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290" activeTab="0"/>
  </bookViews>
  <sheets>
    <sheet name="CA16-04093" sheetId="1" r:id="rId1"/>
  </sheets>
  <definedNames/>
  <calcPr fullCalcOnLoad="1"/>
</workbook>
</file>

<file path=xl/sharedStrings.xml><?xml version="1.0" encoding="utf-8"?>
<sst xmlns="http://schemas.openxmlformats.org/spreadsheetml/2006/main" count="735" uniqueCount="154">
  <si>
    <t>Prova</t>
  </si>
  <si>
    <t>Metodo</t>
  </si>
  <si>
    <t>Unita Misura</t>
  </si>
  <si>
    <t>Prelevato il</t>
  </si>
  <si>
    <t>Sigla</t>
  </si>
  <si>
    <t>Proveniente da</t>
  </si>
  <si>
    <t>No Rapport</t>
  </si>
  <si>
    <t>Modalita</t>
  </si>
  <si>
    <t/>
  </si>
  <si>
    <t>Stabilimento Syndial - Porto Torres</t>
  </si>
  <si>
    <t xml:space="preserve">Campionamento </t>
  </si>
  <si>
    <t>-</t>
  </si>
  <si>
    <t>pH</t>
  </si>
  <si>
    <t>APAT CNR IRSA 2060 Man 29 2003</t>
  </si>
  <si>
    <t xml:space="preserve">Su campione tal quale </t>
  </si>
  <si>
    <t xml:space="preserve">Conducibilita' </t>
  </si>
  <si>
    <t>APAT CNR IRSA 2030 Man 29 2003</t>
  </si>
  <si>
    <t>Temperatura</t>
  </si>
  <si>
    <t>APAT CNR IRSA 2100 Man 29 2003</t>
  </si>
  <si>
    <t>°C</t>
  </si>
  <si>
    <t>Su campione tal quale</t>
  </si>
  <si>
    <t>Richiesta chimica di ossigeno (COD)</t>
  </si>
  <si>
    <t xml:space="preserve">ISO 15705:2002 </t>
  </si>
  <si>
    <t>mg/L</t>
  </si>
  <si>
    <t>Solidi sospesi totali</t>
  </si>
  <si>
    <t>APAT CNR IRSA 2090 B Man 29 2003</t>
  </si>
  <si>
    <t>Solidi sedimentabili dopo 2 ore</t>
  </si>
  <si>
    <t>APAT CNR IRSA 2090 C p.to 7.1 Man 29 2003</t>
  </si>
  <si>
    <t>ml/l</t>
  </si>
  <si>
    <t>Idrocarburi Totali</t>
  </si>
  <si>
    <t>1,1,1,2-tetracloroetano</t>
  </si>
  <si>
    <t>1,1,2,2-Tetracloroetano</t>
  </si>
  <si>
    <t>1,1,2 -Tricloroetano</t>
  </si>
  <si>
    <t>1,1-Dicloroetano</t>
  </si>
  <si>
    <t>1,1-Dicloroetilene</t>
  </si>
  <si>
    <t>1,2,3 Triclorobenzene</t>
  </si>
  <si>
    <t>1,2,4 Triclorobenzene</t>
  </si>
  <si>
    <t>1,2-Dibromoetano</t>
  </si>
  <si>
    <t>1,2-Diclorobenzene</t>
  </si>
  <si>
    <t>1,2-Dicloroetano</t>
  </si>
  <si>
    <t>1,4-Diclorobenzene</t>
  </si>
  <si>
    <t>4-Clorotoluene</t>
  </si>
  <si>
    <t>Bromodiclorometano</t>
  </si>
  <si>
    <t>Bromoformio</t>
  </si>
  <si>
    <t>Carbonio tetracloruro</t>
  </si>
  <si>
    <t>Clorobenzene</t>
  </si>
  <si>
    <t>Cloroformio</t>
  </si>
  <si>
    <t>Cloruro di Vinile</t>
  </si>
  <si>
    <t>Dibromoclorometano</t>
  </si>
  <si>
    <t>Esaclorobutadiene</t>
  </si>
  <si>
    <t>Tetracloroetilene</t>
  </si>
  <si>
    <t>Tricloroetilene</t>
  </si>
  <si>
    <t>Composti Organo-aromatici Totali</t>
  </si>
  <si>
    <t>1,2,4 Trimetilebenzene</t>
  </si>
  <si>
    <t>1,3,5 Trimetilebenzene</t>
  </si>
  <si>
    <t>Benzene</t>
  </si>
  <si>
    <t>Etilbenzene</t>
  </si>
  <si>
    <t>Isopropilbenzene</t>
  </si>
  <si>
    <t>Naftalene</t>
  </si>
  <si>
    <t>n-Butilbenzene</t>
  </si>
  <si>
    <t>n-Propilbenzene</t>
  </si>
  <si>
    <t>p-Isopropiltoluene</t>
  </si>
  <si>
    <t>sec-Butilbenzene</t>
  </si>
  <si>
    <t>Stirene</t>
  </si>
  <si>
    <t>tert-Butilbenzene</t>
  </si>
  <si>
    <t>Toluene</t>
  </si>
  <si>
    <t xml:space="preserve">APAT CNR IRSA 8060 Man 29 2003 </t>
  </si>
  <si>
    <t>%</t>
  </si>
  <si>
    <t>Limite Minimo</t>
  </si>
  <si>
    <t>Limite Massimo</t>
  </si>
  <si>
    <t>1,2-Dicloroetilene (cis)</t>
  </si>
  <si>
    <t>1,2-Dicloroetilene (trans)</t>
  </si>
  <si>
    <r>
      <t>µ</t>
    </r>
    <r>
      <rPr>
        <sz val="10"/>
        <rFont val="Arial"/>
        <family val="2"/>
      </rPr>
      <t>S/cm</t>
    </r>
  </si>
  <si>
    <t>EPA 5021A 2003 + EPA 3510C 1996 + EPA 8015D 2003</t>
  </si>
  <si>
    <t>EPA 5030C 2003 + EPA 8260C 2006</t>
  </si>
  <si>
    <t>EPA 3510C 1996 + EPA 8270D 2007</t>
  </si>
  <si>
    <t>Saggio di tossicità acuta con Artemia sp.</t>
  </si>
  <si>
    <t>Nota: i risultati possono subire modifiche dopo ulteriori verifiche in Laboratorio</t>
  </si>
  <si>
    <t>Trasmissione provvisoria risultati analitici</t>
  </si>
  <si>
    <t xml:space="preserve">APAT CNR IRSA 1030 Man 29 2003 + APAT CNR IRSA 6010 Man 29 2003 </t>
  </si>
  <si>
    <t>EPA 300.0 1999</t>
  </si>
  <si>
    <t>Cloruri (come Cl)</t>
  </si>
  <si>
    <t>Fluoruri (come F)</t>
  </si>
  <si>
    <t>Solfati (come SO4)</t>
  </si>
  <si>
    <t>Azoto nitrico (come NO3)</t>
  </si>
  <si>
    <t xml:space="preserve">Alluminio </t>
  </si>
  <si>
    <t xml:space="preserve">Antimonio </t>
  </si>
  <si>
    <t xml:space="preserve">Arsenico </t>
  </si>
  <si>
    <t>Berillio</t>
  </si>
  <si>
    <t>Boro</t>
  </si>
  <si>
    <t xml:space="preserve">Cadmio </t>
  </si>
  <si>
    <t xml:space="preserve">Cobalto </t>
  </si>
  <si>
    <t xml:space="preserve">Cromo totale </t>
  </si>
  <si>
    <t xml:space="preserve">Ferro </t>
  </si>
  <si>
    <t xml:space="preserve">Manganese </t>
  </si>
  <si>
    <t xml:space="preserve">Mercurio </t>
  </si>
  <si>
    <t xml:space="preserve">Nichel </t>
  </si>
  <si>
    <t xml:space="preserve">Piombo </t>
  </si>
  <si>
    <t xml:space="preserve">Rame </t>
  </si>
  <si>
    <t>Selenio</t>
  </si>
  <si>
    <t>Vanadio</t>
  </si>
  <si>
    <t xml:space="preserve">Tallio </t>
  </si>
  <si>
    <t xml:space="preserve">Zinco </t>
  </si>
  <si>
    <t>Acenaftilene</t>
  </si>
  <si>
    <t>Acenaftene</t>
  </si>
  <si>
    <t>Fluorene</t>
  </si>
  <si>
    <t>Fenantrene</t>
  </si>
  <si>
    <t>Antracene</t>
  </si>
  <si>
    <t>Fluorantene</t>
  </si>
  <si>
    <t>Benzo (a) Antracene</t>
  </si>
  <si>
    <t>Benzo (a) pirene</t>
  </si>
  <si>
    <t>Benzo (b) fluorantene</t>
  </si>
  <si>
    <t>Benzo (k) fluorantene</t>
  </si>
  <si>
    <t>Benzo (ghi) perilene</t>
  </si>
  <si>
    <t>Crisene</t>
  </si>
  <si>
    <t>Dibenzo (a,h) Antracene</t>
  </si>
  <si>
    <t>Indeno (1,2,3-cd) pirene</t>
  </si>
  <si>
    <t>Pirene</t>
  </si>
  <si>
    <t>m,p-Xilene</t>
  </si>
  <si>
    <t>o-Xilene</t>
  </si>
  <si>
    <t>IPA Totali</t>
  </si>
  <si>
    <t>1,2-Dicloroetilene (cis+trans)</t>
  </si>
  <si>
    <t>1,2,4,5-tetraclorobenzene</t>
  </si>
  <si>
    <t>Pentaclorobenzene</t>
  </si>
  <si>
    <t>Esaclorobenzene</t>
  </si>
  <si>
    <t>Solventi organici Alogenati (Sommatoria D.Lgs. 152/06 - All.5 - Tab.2)</t>
  </si>
  <si>
    <t>EPA 6020A 2007 / EPA 6010C 2007</t>
  </si>
  <si>
    <t>Azoto nitrico (come N)</t>
  </si>
  <si>
    <t>&lt;10</t>
  </si>
  <si>
    <t>&lt;0,1</t>
  </si>
  <si>
    <t>&lt;0,0002</t>
  </si>
  <si>
    <t>&lt;0,001</t>
  </si>
  <si>
    <t>&lt;50</t>
  </si>
  <si>
    <t>&lt;0,041</t>
  </si>
  <si>
    <t>&lt;0,00001</t>
  </si>
  <si>
    <t>&lt;0,000005</t>
  </si>
  <si>
    <t>&lt;0,00005</t>
  </si>
  <si>
    <t>&lt;0,01</t>
  </si>
  <si>
    <t>APAT CNR IRSA 1030 Man 29 2003</t>
  </si>
  <si>
    <t xml:space="preserve"> </t>
  </si>
  <si>
    <t>N.A.</t>
  </si>
  <si>
    <t>&lt;0,0005</t>
  </si>
  <si>
    <t>&lt;0,002</t>
  </si>
  <si>
    <t>CA16-04093.001</t>
  </si>
  <si>
    <t>CA16-04093.002</t>
  </si>
  <si>
    <t>CA16-04093.003</t>
  </si>
  <si>
    <t>CA16-04093.004</t>
  </si>
  <si>
    <t>S-Rigetto - Campione da rigetto da impianto Acque Demi-Simam (Campionamento istantaneo) (Rif. Verbale di campionamento 15122016CAV/3)</t>
  </si>
  <si>
    <t>S-Rigetto - Campione da rigetto da impianto Acque Demi-Simam (Campionamento medio composito dalle 09:00 alle 12:00 - Portate rilevate: ore 09:00 82 m3/h, ore 10:30 80 m3/h, ore 12:00 80 m3/h)</t>
  </si>
  <si>
    <t>&lt;0,08</t>
  </si>
  <si>
    <t>&lt;0,004</t>
  </si>
  <si>
    <t>0</t>
  </si>
  <si>
    <t>&lt;0,0001</t>
  </si>
  <si>
    <t>&lt;11,3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</si>
</sst>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&quot;R$ &quot;#,##0_);\(&quot;R$ &quot;#,##0\)"/>
    <numFmt numFmtId="191" formatCode="&quot;R$ &quot;#,##0_);[Red]\(&quot;R$ &quot;#,##0\)"/>
    <numFmt numFmtId="192" formatCode="&quot;R$ &quot;#,##0.00_);\(&quot;R$ &quot;#,##0.00\)"/>
    <numFmt numFmtId="193" formatCode="&quot;R$ &quot;#,##0.00_);[Red]\(&quot;R$ &quot;#,##0.00\)"/>
    <numFmt numFmtId="194" formatCode="_(&quot;R$ &quot;* #,##0_);_(&quot;R$ &quot;* \(#,##0\);_(&quot;R$ &quot;* &quot;-&quot;_);_(@_)"/>
    <numFmt numFmtId="195" formatCode="_(&quot;R$ &quot;* #,##0.00_);_(&quot;R$ &quot;* \(#,##0.00\);_(&quot;R$ &quot;* &quot;-&quot;??_);_(@_)"/>
    <numFmt numFmtId="196" formatCode="&quot;$&quot;\ #,##0;\-&quot;$&quot;\ #,##0"/>
    <numFmt numFmtId="197" formatCode="&quot;$&quot;\ #,##0;[Red]\-&quot;$&quot;\ #,##0"/>
    <numFmt numFmtId="198" formatCode="&quot;$&quot;\ #,##0.00;\-&quot;$&quot;\ #,##0.00"/>
    <numFmt numFmtId="199" formatCode="&quot;$&quot;\ #,##0.00;[Red]\-&quot;$&quot;\ #,##0.00"/>
    <numFmt numFmtId="200" formatCode="_-&quot;$&quot;\ * #,##0_-;\-&quot;$&quot;\ * #,##0_-;_-&quot;$&quot;\ * &quot;-&quot;_-;_-@_-"/>
    <numFmt numFmtId="201" formatCode="_-&quot;$&quot;\ * #,##0.00_-;\-&quot;$&quot;\ * #,##0.00_-;_-&quot;$&quot;\ * &quot;-&quot;??_-;_-@_-"/>
    <numFmt numFmtId="202" formatCode="&quot;R$&quot;#,##0_);\(&quot;R$&quot;#,##0\)"/>
    <numFmt numFmtId="203" formatCode="&quot;R$&quot;#,##0_);[Red]\(&quot;R$&quot;#,##0\)"/>
    <numFmt numFmtId="204" formatCode="&quot;R$&quot;#,##0.00_);\(&quot;R$&quot;#,##0.00\)"/>
    <numFmt numFmtId="205" formatCode="&quot;R$&quot;#,##0.00_);[Red]\(&quot;R$&quot;#,##0.00\)"/>
    <numFmt numFmtId="206" formatCode="_(&quot;R$&quot;* #,##0_);_(&quot;R$&quot;* \(#,##0\);_(&quot;R$&quot;* &quot;-&quot;_);_(@_)"/>
    <numFmt numFmtId="207" formatCode="_(&quot;R$&quot;* #,##0.00_);_(&quot;R$&quot;* \(#,##0.00\);_(&quot;R$&quot;* &quot;-&quot;??_);_(@_)"/>
    <numFmt numFmtId="208" formatCode="[$-C09]dddd\,\ d\ mmmm\ yyyy"/>
    <numFmt numFmtId="209" formatCode="d/m/yyyy;@"/>
    <numFmt numFmtId="210" formatCode="mmm\-yyyy"/>
    <numFmt numFmtId="211" formatCode="0.00000"/>
    <numFmt numFmtId="212" formatCode="0.0000"/>
    <numFmt numFmtId="213" formatCode="0.000"/>
    <numFmt numFmtId="214" formatCode="&quot;Sì&quot;;&quot;Sì&quot;;&quot;No&quot;"/>
    <numFmt numFmtId="215" formatCode="&quot;Vero&quot;;&quot;Vero&quot;;&quot;Falso&quot;"/>
    <numFmt numFmtId="216" formatCode="&quot;Attivo&quot;;&quot;Attivo&quot;;&quot;Disattivo&quot;"/>
    <numFmt numFmtId="217" formatCode="[$€-2]\ #.##000_);[Red]\([$€-2]\ #.##000\)"/>
    <numFmt numFmtId="218" formatCode="0.0"/>
    <numFmt numFmtId="219" formatCode="[$-410]dddd\ d\ mmmm\ yyyy"/>
    <numFmt numFmtId="220" formatCode="d/m/yy\ h:mm;@"/>
    <numFmt numFmtId="221" formatCode="h\.mm\.ss"/>
    <numFmt numFmtId="222" formatCode="d/m/yy\ h\.mm;@"/>
    <numFmt numFmtId="223" formatCode="0.000000"/>
    <numFmt numFmtId="224" formatCode="0.0000000"/>
    <numFmt numFmtId="225" formatCode="0.000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3" applyNumberFormat="0" applyAlignment="0" applyProtection="0"/>
    <xf numFmtId="0" fontId="28" fillId="28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27" fillId="0" borderId="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5" fillId="26" borderId="0" applyNumberFormat="0" applyBorder="0" applyAlignment="0" applyProtection="0"/>
    <xf numFmtId="0" fontId="30" fillId="29" borderId="0" applyNumberFormat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5" fillId="0" borderId="0" xfId="8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81" applyNumberFormat="1" applyFont="1" applyFill="1" applyBorder="1" applyAlignment="1" applyProtection="1">
      <alignment horizontal="center"/>
      <protection/>
    </xf>
    <xf numFmtId="0" fontId="4" fillId="0" borderId="0" xfId="81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222" fontId="6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top"/>
      <protection locked="0"/>
    </xf>
    <xf numFmtId="49" fontId="4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center" vertical="top"/>
      <protection locked="0"/>
    </xf>
    <xf numFmtId="0" fontId="40" fillId="0" borderId="0" xfId="0" applyNumberFormat="1" applyFont="1" applyBorder="1" applyAlignment="1" applyProtection="1">
      <alignment horizontal="center" vertical="top"/>
      <protection locked="0"/>
    </xf>
    <xf numFmtId="213" fontId="40" fillId="0" borderId="0" xfId="0" applyNumberFormat="1" applyFont="1" applyBorder="1" applyAlignment="1" applyProtection="1">
      <alignment horizontal="center" vertical="top"/>
      <protection locked="0"/>
    </xf>
    <xf numFmtId="2" fontId="40" fillId="0" borderId="0" xfId="0" applyNumberFormat="1" applyFont="1" applyBorder="1" applyAlignment="1" applyProtection="1">
      <alignment horizontal="center" vertical="top"/>
      <protection locked="0"/>
    </xf>
    <xf numFmtId="0" fontId="40" fillId="0" borderId="0" xfId="0" applyNumberFormat="1" applyFont="1" applyBorder="1" applyAlignment="1" applyProtection="1">
      <alignment horizontal="center" vertical="center"/>
      <protection locked="0"/>
    </xf>
    <xf numFmtId="218" fontId="40" fillId="0" borderId="0" xfId="0" applyNumberFormat="1" applyFont="1" applyBorder="1" applyAlignment="1" applyProtection="1">
      <alignment horizontal="center" vertical="center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_Sheet1" xfId="81"/>
    <cellStyle name="Neutral" xfId="82"/>
    <cellStyle name="Neutrale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1724025</xdr:colOff>
      <xdr:row>1</xdr:row>
      <xdr:rowOff>114300</xdr:rowOff>
    </xdr:to>
    <xdr:pic>
      <xdr:nvPicPr>
        <xdr:cNvPr id="1" name="Picture 1" descr="Imma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9.7109375" style="6" customWidth="1"/>
    <col min="2" max="2" width="32.28125" style="11" customWidth="1"/>
    <col min="3" max="3" width="20.28125" style="6" bestFit="1" customWidth="1"/>
    <col min="4" max="4" width="12.421875" style="6" bestFit="1" customWidth="1"/>
    <col min="5" max="5" width="13.421875" style="3" bestFit="1" customWidth="1"/>
    <col min="6" max="6" width="15.00390625" style="3" bestFit="1" customWidth="1"/>
    <col min="7" max="10" width="19.7109375" style="6" customWidth="1"/>
    <col min="11" max="12" width="15.7109375" style="6" customWidth="1"/>
    <col min="13" max="16384" width="9.140625" style="6" customWidth="1"/>
  </cols>
  <sheetData>
    <row r="1" spans="1:10" ht="63.75" customHeight="1">
      <c r="A1" s="4" t="s">
        <v>8</v>
      </c>
      <c r="B1" s="10"/>
      <c r="C1" s="4" t="s">
        <v>8</v>
      </c>
      <c r="D1" s="4" t="s">
        <v>8</v>
      </c>
      <c r="E1" s="1"/>
      <c r="F1" s="1"/>
      <c r="G1" s="5"/>
      <c r="H1" s="5" t="s">
        <v>139</v>
      </c>
      <c r="I1" s="5"/>
      <c r="J1" s="5"/>
    </row>
    <row r="2" spans="1:10" ht="12.75">
      <c r="A2" s="17"/>
      <c r="B2" s="18"/>
      <c r="C2" s="17"/>
      <c r="D2" s="17"/>
      <c r="E2" s="19"/>
      <c r="F2" s="19"/>
      <c r="G2" s="20"/>
      <c r="H2" s="20"/>
      <c r="I2" s="20"/>
      <c r="J2" s="20"/>
    </row>
    <row r="3" spans="1:10" ht="12.75">
      <c r="A3" s="17" t="s">
        <v>78</v>
      </c>
      <c r="B3" s="18"/>
      <c r="C3" s="17"/>
      <c r="D3" s="17"/>
      <c r="E3" s="19"/>
      <c r="F3" s="19"/>
      <c r="G3" s="20"/>
      <c r="H3" s="20"/>
      <c r="I3" s="20"/>
      <c r="J3" s="20"/>
    </row>
    <row r="4" spans="1:10" ht="12.75">
      <c r="A4" s="17"/>
      <c r="B4" s="18"/>
      <c r="C4" s="17"/>
      <c r="D4" s="17"/>
      <c r="E4" s="19"/>
      <c r="F4" s="19"/>
      <c r="G4" s="20"/>
      <c r="H4" s="20"/>
      <c r="I4" s="20"/>
      <c r="J4" s="20"/>
    </row>
    <row r="5" spans="1:10" s="14" customFormat="1" ht="12.75">
      <c r="A5" s="21" t="s">
        <v>6</v>
      </c>
      <c r="B5" s="22"/>
      <c r="C5" s="21"/>
      <c r="D5" s="21"/>
      <c r="E5" s="21"/>
      <c r="F5" s="21"/>
      <c r="G5" s="23" t="s">
        <v>143</v>
      </c>
      <c r="H5" s="23" t="s">
        <v>144</v>
      </c>
      <c r="I5" s="23" t="s">
        <v>145</v>
      </c>
      <c r="J5" s="23" t="s">
        <v>146</v>
      </c>
    </row>
    <row r="6" spans="1:10" s="14" customFormat="1" ht="127.5">
      <c r="A6" s="21" t="s">
        <v>4</v>
      </c>
      <c r="B6" s="22"/>
      <c r="C6" s="21"/>
      <c r="D6" s="21"/>
      <c r="E6" s="21"/>
      <c r="F6" s="21"/>
      <c r="G6" s="24" t="s">
        <v>147</v>
      </c>
      <c r="H6" s="24" t="s">
        <v>147</v>
      </c>
      <c r="I6" s="24" t="s">
        <v>147</v>
      </c>
      <c r="J6" s="24" t="s">
        <v>148</v>
      </c>
    </row>
    <row r="7" spans="1:10" s="14" customFormat="1" ht="25.5">
      <c r="A7" s="21" t="s">
        <v>5</v>
      </c>
      <c r="B7" s="22"/>
      <c r="C7" s="21"/>
      <c r="D7" s="21"/>
      <c r="E7" s="21"/>
      <c r="F7" s="21"/>
      <c r="G7" s="25" t="s">
        <v>9</v>
      </c>
      <c r="H7" s="25" t="s">
        <v>9</v>
      </c>
      <c r="I7" s="25" t="s">
        <v>9</v>
      </c>
      <c r="J7" s="25" t="s">
        <v>9</v>
      </c>
    </row>
    <row r="8" spans="1:10" s="14" customFormat="1" ht="12.75">
      <c r="A8" s="21" t="s">
        <v>3</v>
      </c>
      <c r="B8" s="22"/>
      <c r="C8" s="21"/>
      <c r="D8" s="21"/>
      <c r="E8" s="21"/>
      <c r="F8" s="21"/>
      <c r="G8" s="26">
        <v>42719.375</v>
      </c>
      <c r="H8" s="26">
        <v>42719.4375</v>
      </c>
      <c r="I8" s="26">
        <v>42719.5</v>
      </c>
      <c r="J8" s="26">
        <v>42719.538194444445</v>
      </c>
    </row>
    <row r="9" spans="1:10" ht="12.75" customHeight="1">
      <c r="A9" s="17"/>
      <c r="B9" s="27"/>
      <c r="C9" s="17"/>
      <c r="D9" s="17"/>
      <c r="E9" s="19"/>
      <c r="F9" s="19"/>
      <c r="G9" s="28"/>
      <c r="H9" s="28"/>
      <c r="I9" s="28"/>
      <c r="J9" s="28"/>
    </row>
    <row r="10" spans="1:10" ht="12.75" customHeight="1">
      <c r="A10" s="17" t="s">
        <v>1</v>
      </c>
      <c r="B10" s="18" t="s">
        <v>0</v>
      </c>
      <c r="C10" s="7" t="s">
        <v>7</v>
      </c>
      <c r="D10" s="7" t="s">
        <v>2</v>
      </c>
      <c r="E10" s="2" t="s">
        <v>68</v>
      </c>
      <c r="F10" s="2" t="s">
        <v>69</v>
      </c>
      <c r="G10" s="20"/>
      <c r="H10" s="20"/>
      <c r="I10" s="20"/>
      <c r="J10" s="20"/>
    </row>
    <row r="11" spans="1:10" ht="12.75" customHeight="1">
      <c r="A11" s="25" t="s">
        <v>138</v>
      </c>
      <c r="B11" s="29" t="s">
        <v>10</v>
      </c>
      <c r="C11" s="7"/>
      <c r="D11" s="7" t="s">
        <v>11</v>
      </c>
      <c r="E11" s="2"/>
      <c r="F11" s="2"/>
      <c r="G11" s="30" t="s">
        <v>11</v>
      </c>
      <c r="H11" s="30" t="s">
        <v>11</v>
      </c>
      <c r="I11" s="30" t="s">
        <v>11</v>
      </c>
      <c r="J11" s="30" t="s">
        <v>140</v>
      </c>
    </row>
    <row r="12" spans="1:10" s="14" customFormat="1" ht="26.25" customHeight="1">
      <c r="A12" s="25" t="s">
        <v>79</v>
      </c>
      <c r="B12" s="29" t="s">
        <v>10</v>
      </c>
      <c r="C12" s="25"/>
      <c r="D12" s="25" t="s">
        <v>11</v>
      </c>
      <c r="E12" s="25"/>
      <c r="F12" s="25"/>
      <c r="G12" s="30" t="s">
        <v>140</v>
      </c>
      <c r="H12" s="30" t="s">
        <v>140</v>
      </c>
      <c r="I12" s="30" t="s">
        <v>140</v>
      </c>
      <c r="J12" s="30" t="s">
        <v>11</v>
      </c>
    </row>
    <row r="13" spans="1:13" ht="12.75" customHeight="1">
      <c r="A13" s="20" t="s">
        <v>13</v>
      </c>
      <c r="B13" s="31" t="s">
        <v>12</v>
      </c>
      <c r="C13" s="20" t="s">
        <v>14</v>
      </c>
      <c r="D13" s="20" t="s">
        <v>11</v>
      </c>
      <c r="E13" s="32">
        <v>5.5</v>
      </c>
      <c r="F13" s="32">
        <v>9.5</v>
      </c>
      <c r="G13" s="30" t="s">
        <v>140</v>
      </c>
      <c r="H13" s="30" t="s">
        <v>140</v>
      </c>
      <c r="I13" s="30" t="s">
        <v>140</v>
      </c>
      <c r="J13" s="38">
        <v>7.5</v>
      </c>
      <c r="M13" s="9"/>
    </row>
    <row r="14" spans="1:13" s="11" customFormat="1" ht="12.75" customHeight="1">
      <c r="A14" s="31" t="s">
        <v>16</v>
      </c>
      <c r="B14" s="31" t="s">
        <v>15</v>
      </c>
      <c r="C14" s="31" t="s">
        <v>14</v>
      </c>
      <c r="D14" s="27" t="s">
        <v>72</v>
      </c>
      <c r="E14" s="33"/>
      <c r="F14" s="33"/>
      <c r="G14" s="30" t="s">
        <v>140</v>
      </c>
      <c r="H14" s="30" t="s">
        <v>140</v>
      </c>
      <c r="I14" s="30" t="s">
        <v>140</v>
      </c>
      <c r="J14" s="38">
        <v>47000</v>
      </c>
      <c r="M14" s="12"/>
    </row>
    <row r="15" spans="1:13" s="11" customFormat="1" ht="12.75" customHeight="1">
      <c r="A15" s="31" t="s">
        <v>18</v>
      </c>
      <c r="B15" s="31" t="s">
        <v>17</v>
      </c>
      <c r="C15" s="31" t="s">
        <v>20</v>
      </c>
      <c r="D15" s="31" t="s">
        <v>19</v>
      </c>
      <c r="E15" s="33"/>
      <c r="F15" s="33">
        <v>30</v>
      </c>
      <c r="G15" s="30" t="s">
        <v>140</v>
      </c>
      <c r="H15" s="30" t="s">
        <v>140</v>
      </c>
      <c r="I15" s="30" t="s">
        <v>140</v>
      </c>
      <c r="J15" s="38">
        <v>20</v>
      </c>
      <c r="M15" s="12"/>
    </row>
    <row r="16" spans="1:13" s="11" customFormat="1" ht="12.75" customHeight="1">
      <c r="A16" s="31" t="s">
        <v>22</v>
      </c>
      <c r="B16" s="31" t="s">
        <v>21</v>
      </c>
      <c r="C16" s="31" t="s">
        <v>14</v>
      </c>
      <c r="D16" s="31" t="s">
        <v>23</v>
      </c>
      <c r="E16" s="33"/>
      <c r="F16" s="33">
        <v>1300</v>
      </c>
      <c r="G16" s="30" t="s">
        <v>140</v>
      </c>
      <c r="H16" s="30" t="s">
        <v>140</v>
      </c>
      <c r="I16" s="30" t="s">
        <v>140</v>
      </c>
      <c r="J16" s="38">
        <v>94</v>
      </c>
      <c r="M16" s="12"/>
    </row>
    <row r="17" spans="1:13" s="11" customFormat="1" ht="12.75" customHeight="1">
      <c r="A17" s="31" t="s">
        <v>25</v>
      </c>
      <c r="B17" s="31" t="s">
        <v>24</v>
      </c>
      <c r="C17" s="31" t="s">
        <v>14</v>
      </c>
      <c r="D17" s="31" t="s">
        <v>23</v>
      </c>
      <c r="E17" s="33"/>
      <c r="F17" s="33">
        <v>500</v>
      </c>
      <c r="G17" s="30" t="s">
        <v>140</v>
      </c>
      <c r="H17" s="30" t="s">
        <v>140</v>
      </c>
      <c r="I17" s="30" t="s">
        <v>140</v>
      </c>
      <c r="J17" s="23" t="s">
        <v>128</v>
      </c>
      <c r="M17" s="12"/>
    </row>
    <row r="18" spans="1:13" s="11" customFormat="1" ht="12.75" customHeight="1">
      <c r="A18" s="31" t="s">
        <v>27</v>
      </c>
      <c r="B18" s="31" t="s">
        <v>26</v>
      </c>
      <c r="C18" s="31" t="s">
        <v>14</v>
      </c>
      <c r="D18" s="31" t="s">
        <v>28</v>
      </c>
      <c r="E18" s="33"/>
      <c r="F18" s="33">
        <v>5</v>
      </c>
      <c r="G18" s="30" t="s">
        <v>140</v>
      </c>
      <c r="H18" s="30" t="s">
        <v>140</v>
      </c>
      <c r="I18" s="30" t="s">
        <v>140</v>
      </c>
      <c r="J18" s="23" t="s">
        <v>129</v>
      </c>
      <c r="M18" s="12"/>
    </row>
    <row r="19" spans="1:13" s="11" customFormat="1" ht="12.75" customHeight="1">
      <c r="A19" s="20" t="s">
        <v>80</v>
      </c>
      <c r="B19" s="31" t="s">
        <v>81</v>
      </c>
      <c r="C19" s="31" t="s">
        <v>14</v>
      </c>
      <c r="D19" s="31" t="s">
        <v>23</v>
      </c>
      <c r="E19" s="33"/>
      <c r="F19" s="33"/>
      <c r="G19" s="30" t="s">
        <v>140</v>
      </c>
      <c r="H19" s="30" t="s">
        <v>140</v>
      </c>
      <c r="I19" s="30" t="s">
        <v>140</v>
      </c>
      <c r="J19" s="38">
        <v>20000</v>
      </c>
      <c r="M19" s="12"/>
    </row>
    <row r="20" spans="1:13" s="11" customFormat="1" ht="12.75" customHeight="1">
      <c r="A20" s="20" t="s">
        <v>80</v>
      </c>
      <c r="B20" s="31" t="s">
        <v>82</v>
      </c>
      <c r="C20" s="31" t="s">
        <v>14</v>
      </c>
      <c r="D20" s="31" t="s">
        <v>23</v>
      </c>
      <c r="E20" s="33"/>
      <c r="F20" s="33">
        <v>12</v>
      </c>
      <c r="G20" s="30" t="s">
        <v>140</v>
      </c>
      <c r="H20" s="30" t="s">
        <v>140</v>
      </c>
      <c r="I20" s="30" t="s">
        <v>140</v>
      </c>
      <c r="J20" s="23" t="s">
        <v>128</v>
      </c>
      <c r="M20" s="12"/>
    </row>
    <row r="21" spans="1:13" s="11" customFormat="1" ht="12.75" customHeight="1">
      <c r="A21" s="20" t="s">
        <v>80</v>
      </c>
      <c r="B21" s="31" t="s">
        <v>83</v>
      </c>
      <c r="C21" s="31" t="s">
        <v>14</v>
      </c>
      <c r="D21" s="31" t="s">
        <v>23</v>
      </c>
      <c r="E21" s="33"/>
      <c r="F21" s="33"/>
      <c r="G21" s="30" t="s">
        <v>140</v>
      </c>
      <c r="H21" s="30" t="s">
        <v>140</v>
      </c>
      <c r="I21" s="30" t="s">
        <v>140</v>
      </c>
      <c r="J21" s="38">
        <v>2500</v>
      </c>
      <c r="M21" s="12"/>
    </row>
    <row r="22" spans="1:13" s="11" customFormat="1" ht="12.75" customHeight="1">
      <c r="A22" s="20" t="s">
        <v>80</v>
      </c>
      <c r="B22" s="31" t="s">
        <v>84</v>
      </c>
      <c r="C22" s="31" t="s">
        <v>14</v>
      </c>
      <c r="D22" s="31" t="s">
        <v>23</v>
      </c>
      <c r="E22" s="33"/>
      <c r="F22" s="33"/>
      <c r="G22" s="30" t="s">
        <v>140</v>
      </c>
      <c r="H22" s="30" t="s">
        <v>140</v>
      </c>
      <c r="I22" s="30" t="s">
        <v>140</v>
      </c>
      <c r="J22" s="23" t="s">
        <v>132</v>
      </c>
      <c r="M22" s="12"/>
    </row>
    <row r="23" spans="1:13" s="11" customFormat="1" ht="12.75" customHeight="1">
      <c r="A23" s="20" t="s">
        <v>80</v>
      </c>
      <c r="B23" s="31" t="s">
        <v>127</v>
      </c>
      <c r="C23" s="31" t="s">
        <v>14</v>
      </c>
      <c r="D23" s="31" t="s">
        <v>23</v>
      </c>
      <c r="E23" s="33"/>
      <c r="F23" s="33">
        <v>30</v>
      </c>
      <c r="G23" s="30" t="s">
        <v>140</v>
      </c>
      <c r="H23" s="30" t="s">
        <v>140</v>
      </c>
      <c r="I23" s="30" t="s">
        <v>140</v>
      </c>
      <c r="J23" s="36" t="s">
        <v>153</v>
      </c>
      <c r="M23" s="12"/>
    </row>
    <row r="24" spans="1:13" s="11" customFormat="1" ht="12.75" customHeight="1">
      <c r="A24" s="31" t="s">
        <v>126</v>
      </c>
      <c r="B24" s="31" t="s">
        <v>85</v>
      </c>
      <c r="C24" s="31" t="s">
        <v>14</v>
      </c>
      <c r="D24" s="31" t="s">
        <v>23</v>
      </c>
      <c r="E24" s="33"/>
      <c r="F24" s="33">
        <v>50</v>
      </c>
      <c r="G24" s="30" t="s">
        <v>140</v>
      </c>
      <c r="H24" s="30" t="s">
        <v>140</v>
      </c>
      <c r="I24" s="30" t="s">
        <v>140</v>
      </c>
      <c r="J24" s="39">
        <v>0.08</v>
      </c>
      <c r="M24" s="12"/>
    </row>
    <row r="25" spans="1:13" s="11" customFormat="1" ht="12.75" customHeight="1">
      <c r="A25" s="31" t="s">
        <v>126</v>
      </c>
      <c r="B25" s="31" t="s">
        <v>86</v>
      </c>
      <c r="C25" s="31" t="s">
        <v>14</v>
      </c>
      <c r="D25" s="31" t="s">
        <v>23</v>
      </c>
      <c r="E25" s="33"/>
      <c r="F25" s="33"/>
      <c r="G25" s="30" t="s">
        <v>140</v>
      </c>
      <c r="H25" s="30" t="s">
        <v>140</v>
      </c>
      <c r="I25" s="30" t="s">
        <v>140</v>
      </c>
      <c r="J25" s="36" t="s">
        <v>137</v>
      </c>
      <c r="M25" s="12"/>
    </row>
    <row r="26" spans="1:13" s="11" customFormat="1" ht="12.75" customHeight="1">
      <c r="A26" s="31" t="s">
        <v>126</v>
      </c>
      <c r="B26" s="31" t="s">
        <v>87</v>
      </c>
      <c r="C26" s="31" t="s">
        <v>14</v>
      </c>
      <c r="D26" s="31" t="s">
        <v>23</v>
      </c>
      <c r="E26" s="33"/>
      <c r="F26" s="33">
        <v>2</v>
      </c>
      <c r="G26" s="30" t="s">
        <v>140</v>
      </c>
      <c r="H26" s="30" t="s">
        <v>140</v>
      </c>
      <c r="I26" s="30" t="s">
        <v>140</v>
      </c>
      <c r="J26" s="36" t="s">
        <v>137</v>
      </c>
      <c r="M26" s="12"/>
    </row>
    <row r="27" spans="1:13" s="11" customFormat="1" ht="12.75" customHeight="1">
      <c r="A27" s="31" t="s">
        <v>126</v>
      </c>
      <c r="B27" s="31" t="s">
        <v>88</v>
      </c>
      <c r="C27" s="31" t="s">
        <v>14</v>
      </c>
      <c r="D27" s="31" t="s">
        <v>23</v>
      </c>
      <c r="E27" s="33"/>
      <c r="F27" s="33"/>
      <c r="G27" s="30" t="s">
        <v>140</v>
      </c>
      <c r="H27" s="30" t="s">
        <v>140</v>
      </c>
      <c r="I27" s="30" t="s">
        <v>140</v>
      </c>
      <c r="J27" s="36" t="s">
        <v>137</v>
      </c>
      <c r="M27" s="12"/>
    </row>
    <row r="28" spans="1:13" s="11" customFormat="1" ht="12.75" customHeight="1">
      <c r="A28" s="31" t="s">
        <v>126</v>
      </c>
      <c r="B28" s="31" t="s">
        <v>89</v>
      </c>
      <c r="C28" s="31" t="s">
        <v>14</v>
      </c>
      <c r="D28" s="31" t="s">
        <v>23</v>
      </c>
      <c r="E28" s="33"/>
      <c r="F28" s="33">
        <v>5</v>
      </c>
      <c r="G28" s="30" t="s">
        <v>140</v>
      </c>
      <c r="H28" s="30" t="s">
        <v>140</v>
      </c>
      <c r="I28" s="30" t="s">
        <v>140</v>
      </c>
      <c r="J28" s="39">
        <v>1.72</v>
      </c>
      <c r="M28" s="12"/>
    </row>
    <row r="29" spans="1:13" s="11" customFormat="1" ht="12.75" customHeight="1">
      <c r="A29" s="31" t="s">
        <v>126</v>
      </c>
      <c r="B29" s="31" t="s">
        <v>90</v>
      </c>
      <c r="C29" s="31" t="s">
        <v>14</v>
      </c>
      <c r="D29" s="31" t="s">
        <v>23</v>
      </c>
      <c r="E29" s="33"/>
      <c r="F29" s="33">
        <v>0.02</v>
      </c>
      <c r="G29" s="30" t="s">
        <v>140</v>
      </c>
      <c r="H29" s="30" t="s">
        <v>140</v>
      </c>
      <c r="I29" s="30" t="s">
        <v>140</v>
      </c>
      <c r="J29" s="36" t="s">
        <v>137</v>
      </c>
      <c r="M29" s="12"/>
    </row>
    <row r="30" spans="1:13" s="11" customFormat="1" ht="12.75" customHeight="1">
      <c r="A30" s="31" t="s">
        <v>126</v>
      </c>
      <c r="B30" s="31" t="s">
        <v>91</v>
      </c>
      <c r="C30" s="31" t="s">
        <v>14</v>
      </c>
      <c r="D30" s="31" t="s">
        <v>23</v>
      </c>
      <c r="E30" s="33"/>
      <c r="F30" s="33"/>
      <c r="G30" s="30" t="s">
        <v>140</v>
      </c>
      <c r="H30" s="30" t="s">
        <v>140</v>
      </c>
      <c r="I30" s="30" t="s">
        <v>140</v>
      </c>
      <c r="J30" s="36" t="s">
        <v>137</v>
      </c>
      <c r="M30" s="12"/>
    </row>
    <row r="31" spans="1:13" s="11" customFormat="1" ht="12.75" customHeight="1">
      <c r="A31" s="31" t="s">
        <v>126</v>
      </c>
      <c r="B31" s="31" t="s">
        <v>92</v>
      </c>
      <c r="C31" s="31" t="s">
        <v>14</v>
      </c>
      <c r="D31" s="31" t="s">
        <v>23</v>
      </c>
      <c r="E31" s="33"/>
      <c r="F31" s="33"/>
      <c r="G31" s="30" t="s">
        <v>140</v>
      </c>
      <c r="H31" s="30" t="s">
        <v>140</v>
      </c>
      <c r="I31" s="30" t="s">
        <v>140</v>
      </c>
      <c r="J31" s="36" t="s">
        <v>137</v>
      </c>
      <c r="M31" s="12"/>
    </row>
    <row r="32" spans="1:13" s="11" customFormat="1" ht="12.75" customHeight="1">
      <c r="A32" s="31" t="s">
        <v>126</v>
      </c>
      <c r="B32" s="31" t="s">
        <v>93</v>
      </c>
      <c r="C32" s="31" t="s">
        <v>14</v>
      </c>
      <c r="D32" s="31" t="s">
        <v>23</v>
      </c>
      <c r="E32" s="33"/>
      <c r="F32" s="33">
        <v>20</v>
      </c>
      <c r="G32" s="30" t="s">
        <v>140</v>
      </c>
      <c r="H32" s="30" t="s">
        <v>140</v>
      </c>
      <c r="I32" s="30" t="s">
        <v>140</v>
      </c>
      <c r="J32" s="39">
        <v>0.23</v>
      </c>
      <c r="M32" s="12"/>
    </row>
    <row r="33" spans="1:13" s="11" customFormat="1" ht="12.75" customHeight="1">
      <c r="A33" s="31" t="s">
        <v>126</v>
      </c>
      <c r="B33" s="31" t="s">
        <v>94</v>
      </c>
      <c r="C33" s="31" t="s">
        <v>14</v>
      </c>
      <c r="D33" s="31" t="s">
        <v>23</v>
      </c>
      <c r="E33" s="33"/>
      <c r="F33" s="33">
        <v>10</v>
      </c>
      <c r="G33" s="30" t="s">
        <v>140</v>
      </c>
      <c r="H33" s="30" t="s">
        <v>140</v>
      </c>
      <c r="I33" s="30" t="s">
        <v>140</v>
      </c>
      <c r="J33" s="39">
        <v>0.06</v>
      </c>
      <c r="M33" s="12"/>
    </row>
    <row r="34" spans="1:13" s="11" customFormat="1" ht="12.75" customHeight="1">
      <c r="A34" s="31" t="s">
        <v>126</v>
      </c>
      <c r="B34" s="31" t="s">
        <v>95</v>
      </c>
      <c r="C34" s="31" t="s">
        <v>14</v>
      </c>
      <c r="D34" s="31" t="s">
        <v>23</v>
      </c>
      <c r="E34" s="33"/>
      <c r="F34" s="33">
        <v>0.005</v>
      </c>
      <c r="G34" s="30" t="s">
        <v>140</v>
      </c>
      <c r="H34" s="30" t="s">
        <v>140</v>
      </c>
      <c r="I34" s="30" t="s">
        <v>140</v>
      </c>
      <c r="J34" s="39">
        <v>0.001</v>
      </c>
      <c r="M34" s="12"/>
    </row>
    <row r="35" spans="1:13" s="11" customFormat="1" ht="12.75" customHeight="1">
      <c r="A35" s="31" t="s">
        <v>126</v>
      </c>
      <c r="B35" s="31" t="s">
        <v>96</v>
      </c>
      <c r="C35" s="31" t="s">
        <v>14</v>
      </c>
      <c r="D35" s="31" t="s">
        <v>23</v>
      </c>
      <c r="E35" s="33"/>
      <c r="F35" s="33">
        <v>2</v>
      </c>
      <c r="G35" s="30" t="s">
        <v>140</v>
      </c>
      <c r="H35" s="30" t="s">
        <v>140</v>
      </c>
      <c r="I35" s="30" t="s">
        <v>140</v>
      </c>
      <c r="J35" s="36" t="s">
        <v>137</v>
      </c>
      <c r="M35" s="12"/>
    </row>
    <row r="36" spans="1:13" s="11" customFormat="1" ht="12.75" customHeight="1">
      <c r="A36" s="31" t="s">
        <v>126</v>
      </c>
      <c r="B36" s="31" t="s">
        <v>97</v>
      </c>
      <c r="C36" s="31" t="s">
        <v>14</v>
      </c>
      <c r="D36" s="31" t="s">
        <v>23</v>
      </c>
      <c r="E36" s="33"/>
      <c r="F36" s="33">
        <v>0.3</v>
      </c>
      <c r="G36" s="30" t="s">
        <v>140</v>
      </c>
      <c r="H36" s="30" t="s">
        <v>140</v>
      </c>
      <c r="I36" s="30" t="s">
        <v>140</v>
      </c>
      <c r="J36" s="36" t="s">
        <v>137</v>
      </c>
      <c r="M36" s="12"/>
    </row>
    <row r="37" spans="1:13" s="11" customFormat="1" ht="12.75" customHeight="1">
      <c r="A37" s="31" t="s">
        <v>126</v>
      </c>
      <c r="B37" s="31" t="s">
        <v>98</v>
      </c>
      <c r="C37" s="31" t="s">
        <v>14</v>
      </c>
      <c r="D37" s="31" t="s">
        <v>23</v>
      </c>
      <c r="E37" s="33"/>
      <c r="F37" s="33">
        <v>1</v>
      </c>
      <c r="G37" s="30" t="s">
        <v>140</v>
      </c>
      <c r="H37" s="30" t="s">
        <v>140</v>
      </c>
      <c r="I37" s="30" t="s">
        <v>140</v>
      </c>
      <c r="J37" s="36" t="s">
        <v>137</v>
      </c>
      <c r="M37" s="12"/>
    </row>
    <row r="38" spans="1:13" s="11" customFormat="1" ht="12.75" customHeight="1">
      <c r="A38" s="31" t="s">
        <v>126</v>
      </c>
      <c r="B38" s="31" t="s">
        <v>99</v>
      </c>
      <c r="C38" s="31" t="s">
        <v>14</v>
      </c>
      <c r="D38" s="31" t="s">
        <v>23</v>
      </c>
      <c r="E38" s="33"/>
      <c r="F38" s="33">
        <v>0.03</v>
      </c>
      <c r="G38" s="30" t="s">
        <v>140</v>
      </c>
      <c r="H38" s="30" t="s">
        <v>140</v>
      </c>
      <c r="I38" s="30" t="s">
        <v>140</v>
      </c>
      <c r="J38" s="36" t="s">
        <v>137</v>
      </c>
      <c r="M38" s="12"/>
    </row>
    <row r="39" spans="1:13" s="11" customFormat="1" ht="12.75" customHeight="1">
      <c r="A39" s="31" t="s">
        <v>126</v>
      </c>
      <c r="B39" s="31" t="s">
        <v>100</v>
      </c>
      <c r="C39" s="31" t="s">
        <v>14</v>
      </c>
      <c r="D39" s="31" t="s">
        <v>23</v>
      </c>
      <c r="E39" s="33"/>
      <c r="F39" s="33"/>
      <c r="G39" s="30" t="s">
        <v>140</v>
      </c>
      <c r="H39" s="30" t="s">
        <v>140</v>
      </c>
      <c r="I39" s="30" t="s">
        <v>140</v>
      </c>
      <c r="J39" s="36" t="s">
        <v>137</v>
      </c>
      <c r="M39" s="12"/>
    </row>
    <row r="40" spans="1:13" s="11" customFormat="1" ht="12.75" customHeight="1">
      <c r="A40" s="31" t="s">
        <v>126</v>
      </c>
      <c r="B40" s="31" t="s">
        <v>101</v>
      </c>
      <c r="C40" s="31" t="s">
        <v>14</v>
      </c>
      <c r="D40" s="31" t="s">
        <v>23</v>
      </c>
      <c r="E40" s="33"/>
      <c r="F40" s="33"/>
      <c r="G40" s="30" t="s">
        <v>140</v>
      </c>
      <c r="H40" s="30" t="s">
        <v>140</v>
      </c>
      <c r="I40" s="30" t="s">
        <v>140</v>
      </c>
      <c r="J40" s="36" t="s">
        <v>137</v>
      </c>
      <c r="M40" s="12"/>
    </row>
    <row r="41" spans="1:13" s="11" customFormat="1" ht="12.75" customHeight="1">
      <c r="A41" s="31" t="s">
        <v>126</v>
      </c>
      <c r="B41" s="31" t="s">
        <v>102</v>
      </c>
      <c r="C41" s="31" t="s">
        <v>14</v>
      </c>
      <c r="D41" s="31" t="s">
        <v>23</v>
      </c>
      <c r="E41" s="33"/>
      <c r="F41" s="33">
        <v>0.5</v>
      </c>
      <c r="G41" s="30" t="s">
        <v>140</v>
      </c>
      <c r="H41" s="30" t="s">
        <v>140</v>
      </c>
      <c r="I41" s="30" t="s">
        <v>140</v>
      </c>
      <c r="J41" s="36" t="s">
        <v>137</v>
      </c>
      <c r="M41" s="12"/>
    </row>
    <row r="42" spans="1:13" s="11" customFormat="1" ht="12.75" customHeight="1">
      <c r="A42" s="31" t="s">
        <v>73</v>
      </c>
      <c r="B42" s="31" t="s">
        <v>29</v>
      </c>
      <c r="C42" s="31" t="s">
        <v>14</v>
      </c>
      <c r="D42" s="31" t="s">
        <v>23</v>
      </c>
      <c r="E42" s="34"/>
      <c r="F42" s="34"/>
      <c r="G42" s="30" t="s">
        <v>140</v>
      </c>
      <c r="H42" s="30" t="s">
        <v>140</v>
      </c>
      <c r="I42" s="30" t="s">
        <v>140</v>
      </c>
      <c r="J42" s="37" t="s">
        <v>133</v>
      </c>
      <c r="M42" s="12"/>
    </row>
    <row r="43" spans="1:13" s="11" customFormat="1" ht="12.75" customHeight="1">
      <c r="A43" s="31" t="s">
        <v>75</v>
      </c>
      <c r="B43" s="31" t="s">
        <v>58</v>
      </c>
      <c r="C43" s="31" t="s">
        <v>14</v>
      </c>
      <c r="D43" s="31" t="s">
        <v>23</v>
      </c>
      <c r="E43" s="34"/>
      <c r="F43" s="34"/>
      <c r="G43" s="30" t="s">
        <v>140</v>
      </c>
      <c r="H43" s="30" t="s">
        <v>140</v>
      </c>
      <c r="I43" s="30" t="s">
        <v>140</v>
      </c>
      <c r="J43" s="36" t="s">
        <v>134</v>
      </c>
      <c r="M43" s="12"/>
    </row>
    <row r="44" spans="1:13" s="11" customFormat="1" ht="12.75" customHeight="1">
      <c r="A44" s="31" t="s">
        <v>75</v>
      </c>
      <c r="B44" s="31" t="s">
        <v>103</v>
      </c>
      <c r="C44" s="31" t="s">
        <v>14</v>
      </c>
      <c r="D44" s="31" t="s">
        <v>23</v>
      </c>
      <c r="E44" s="34"/>
      <c r="F44" s="34"/>
      <c r="G44" s="30" t="s">
        <v>140</v>
      </c>
      <c r="H44" s="30" t="s">
        <v>140</v>
      </c>
      <c r="I44" s="30" t="s">
        <v>140</v>
      </c>
      <c r="J44" s="36" t="s">
        <v>134</v>
      </c>
      <c r="M44" s="12"/>
    </row>
    <row r="45" spans="1:13" s="11" customFormat="1" ht="12.75" customHeight="1">
      <c r="A45" s="31" t="s">
        <v>75</v>
      </c>
      <c r="B45" s="31" t="s">
        <v>104</v>
      </c>
      <c r="C45" s="31" t="s">
        <v>14</v>
      </c>
      <c r="D45" s="31" t="s">
        <v>23</v>
      </c>
      <c r="E45" s="34"/>
      <c r="F45" s="34"/>
      <c r="G45" s="30" t="s">
        <v>140</v>
      </c>
      <c r="H45" s="30" t="s">
        <v>140</v>
      </c>
      <c r="I45" s="30" t="s">
        <v>140</v>
      </c>
      <c r="J45" s="36" t="s">
        <v>134</v>
      </c>
      <c r="M45" s="12"/>
    </row>
    <row r="46" spans="1:13" s="11" customFormat="1" ht="12.75" customHeight="1">
      <c r="A46" s="31" t="s">
        <v>75</v>
      </c>
      <c r="B46" s="31" t="s">
        <v>105</v>
      </c>
      <c r="C46" s="31" t="s">
        <v>14</v>
      </c>
      <c r="D46" s="31" t="s">
        <v>23</v>
      </c>
      <c r="E46" s="34"/>
      <c r="F46" s="34"/>
      <c r="G46" s="30" t="s">
        <v>140</v>
      </c>
      <c r="H46" s="30" t="s">
        <v>140</v>
      </c>
      <c r="I46" s="30" t="s">
        <v>140</v>
      </c>
      <c r="J46" s="36" t="s">
        <v>134</v>
      </c>
      <c r="M46" s="12"/>
    </row>
    <row r="47" spans="1:13" s="11" customFormat="1" ht="12.75" customHeight="1">
      <c r="A47" s="31" t="s">
        <v>75</v>
      </c>
      <c r="B47" s="31" t="s">
        <v>106</v>
      </c>
      <c r="C47" s="31" t="s">
        <v>14</v>
      </c>
      <c r="D47" s="31" t="s">
        <v>23</v>
      </c>
      <c r="E47" s="34"/>
      <c r="F47" s="34"/>
      <c r="G47" s="30" t="s">
        <v>140</v>
      </c>
      <c r="H47" s="30" t="s">
        <v>140</v>
      </c>
      <c r="I47" s="30" t="s">
        <v>140</v>
      </c>
      <c r="J47" s="36" t="s">
        <v>134</v>
      </c>
      <c r="M47" s="12"/>
    </row>
    <row r="48" spans="1:13" s="11" customFormat="1" ht="12.75" customHeight="1">
      <c r="A48" s="31" t="s">
        <v>75</v>
      </c>
      <c r="B48" s="31" t="s">
        <v>107</v>
      </c>
      <c r="C48" s="31" t="s">
        <v>14</v>
      </c>
      <c r="D48" s="31" t="s">
        <v>23</v>
      </c>
      <c r="E48" s="34"/>
      <c r="F48" s="34"/>
      <c r="G48" s="30" t="s">
        <v>140</v>
      </c>
      <c r="H48" s="30" t="s">
        <v>140</v>
      </c>
      <c r="I48" s="30" t="s">
        <v>140</v>
      </c>
      <c r="J48" s="36" t="s">
        <v>134</v>
      </c>
      <c r="M48" s="12"/>
    </row>
    <row r="49" spans="1:13" s="11" customFormat="1" ht="12.75" customHeight="1">
      <c r="A49" s="31" t="s">
        <v>75</v>
      </c>
      <c r="B49" s="31" t="s">
        <v>108</v>
      </c>
      <c r="C49" s="31" t="s">
        <v>14</v>
      </c>
      <c r="D49" s="31" t="s">
        <v>23</v>
      </c>
      <c r="E49" s="34"/>
      <c r="F49" s="34"/>
      <c r="G49" s="30" t="s">
        <v>140</v>
      </c>
      <c r="H49" s="30" t="s">
        <v>140</v>
      </c>
      <c r="I49" s="30" t="s">
        <v>140</v>
      </c>
      <c r="J49" s="36" t="s">
        <v>134</v>
      </c>
      <c r="M49" s="12"/>
    </row>
    <row r="50" spans="1:13" s="11" customFormat="1" ht="12.75" customHeight="1">
      <c r="A50" s="31" t="s">
        <v>75</v>
      </c>
      <c r="B50" s="31" t="s">
        <v>109</v>
      </c>
      <c r="C50" s="31" t="s">
        <v>14</v>
      </c>
      <c r="D50" s="31" t="s">
        <v>23</v>
      </c>
      <c r="E50" s="34"/>
      <c r="F50" s="34"/>
      <c r="G50" s="30" t="s">
        <v>140</v>
      </c>
      <c r="H50" s="30" t="s">
        <v>140</v>
      </c>
      <c r="I50" s="30" t="s">
        <v>140</v>
      </c>
      <c r="J50" s="36" t="s">
        <v>134</v>
      </c>
      <c r="M50" s="12"/>
    </row>
    <row r="51" spans="1:13" s="11" customFormat="1" ht="12.75" customHeight="1">
      <c r="A51" s="31" t="s">
        <v>75</v>
      </c>
      <c r="B51" s="31" t="s">
        <v>110</v>
      </c>
      <c r="C51" s="31" t="s">
        <v>14</v>
      </c>
      <c r="D51" s="31" t="s">
        <v>23</v>
      </c>
      <c r="E51" s="34"/>
      <c r="F51" s="34"/>
      <c r="G51" s="30" t="s">
        <v>140</v>
      </c>
      <c r="H51" s="30" t="s">
        <v>140</v>
      </c>
      <c r="I51" s="30" t="s">
        <v>140</v>
      </c>
      <c r="J51" s="36" t="s">
        <v>135</v>
      </c>
      <c r="M51" s="12"/>
    </row>
    <row r="52" spans="1:13" s="11" customFormat="1" ht="12.75" customHeight="1">
      <c r="A52" s="31" t="s">
        <v>75</v>
      </c>
      <c r="B52" s="31" t="s">
        <v>111</v>
      </c>
      <c r="C52" s="31" t="s">
        <v>14</v>
      </c>
      <c r="D52" s="31" t="s">
        <v>23</v>
      </c>
      <c r="E52" s="34"/>
      <c r="F52" s="34"/>
      <c r="G52" s="30" t="s">
        <v>140</v>
      </c>
      <c r="H52" s="30" t="s">
        <v>140</v>
      </c>
      <c r="I52" s="30" t="s">
        <v>140</v>
      </c>
      <c r="J52" s="36" t="s">
        <v>134</v>
      </c>
      <c r="M52" s="12"/>
    </row>
    <row r="53" spans="1:13" s="11" customFormat="1" ht="12.75" customHeight="1">
      <c r="A53" s="31" t="s">
        <v>75</v>
      </c>
      <c r="B53" s="31" t="s">
        <v>112</v>
      </c>
      <c r="C53" s="31" t="s">
        <v>14</v>
      </c>
      <c r="D53" s="31" t="s">
        <v>23</v>
      </c>
      <c r="E53" s="34"/>
      <c r="F53" s="34"/>
      <c r="G53" s="30" t="s">
        <v>140</v>
      </c>
      <c r="H53" s="30" t="s">
        <v>140</v>
      </c>
      <c r="I53" s="30" t="s">
        <v>140</v>
      </c>
      <c r="J53" s="36" t="s">
        <v>135</v>
      </c>
      <c r="M53" s="12"/>
    </row>
    <row r="54" spans="1:13" s="11" customFormat="1" ht="12.75" customHeight="1">
      <c r="A54" s="31" t="s">
        <v>75</v>
      </c>
      <c r="B54" s="31" t="s">
        <v>113</v>
      </c>
      <c r="C54" s="31" t="s">
        <v>14</v>
      </c>
      <c r="D54" s="31" t="s">
        <v>23</v>
      </c>
      <c r="E54" s="34"/>
      <c r="F54" s="34"/>
      <c r="G54" s="30" t="s">
        <v>140</v>
      </c>
      <c r="H54" s="30" t="s">
        <v>140</v>
      </c>
      <c r="I54" s="30" t="s">
        <v>140</v>
      </c>
      <c r="J54" s="36" t="s">
        <v>135</v>
      </c>
      <c r="M54" s="12"/>
    </row>
    <row r="55" spans="1:13" s="11" customFormat="1" ht="12.75" customHeight="1">
      <c r="A55" s="31" t="s">
        <v>75</v>
      </c>
      <c r="B55" s="31" t="s">
        <v>114</v>
      </c>
      <c r="C55" s="31" t="s">
        <v>14</v>
      </c>
      <c r="D55" s="31" t="s">
        <v>23</v>
      </c>
      <c r="E55" s="34"/>
      <c r="F55" s="34"/>
      <c r="G55" s="30" t="s">
        <v>140</v>
      </c>
      <c r="H55" s="30" t="s">
        <v>140</v>
      </c>
      <c r="I55" s="30" t="s">
        <v>140</v>
      </c>
      <c r="J55" s="36" t="s">
        <v>134</v>
      </c>
      <c r="M55" s="12"/>
    </row>
    <row r="56" spans="1:13" s="11" customFormat="1" ht="12.75" customHeight="1">
      <c r="A56" s="31" t="s">
        <v>75</v>
      </c>
      <c r="B56" s="31" t="s">
        <v>115</v>
      </c>
      <c r="C56" s="31" t="s">
        <v>14</v>
      </c>
      <c r="D56" s="31" t="s">
        <v>23</v>
      </c>
      <c r="E56" s="34"/>
      <c r="F56" s="34"/>
      <c r="G56" s="30" t="s">
        <v>140</v>
      </c>
      <c r="H56" s="30" t="s">
        <v>140</v>
      </c>
      <c r="I56" s="30" t="s">
        <v>140</v>
      </c>
      <c r="J56" s="36" t="s">
        <v>136</v>
      </c>
      <c r="M56" s="12"/>
    </row>
    <row r="57" spans="1:13" s="11" customFormat="1" ht="12.75" customHeight="1">
      <c r="A57" s="31" t="s">
        <v>75</v>
      </c>
      <c r="B57" s="31" t="s">
        <v>116</v>
      </c>
      <c r="C57" s="31" t="s">
        <v>14</v>
      </c>
      <c r="D57" s="31" t="s">
        <v>23</v>
      </c>
      <c r="E57" s="34"/>
      <c r="F57" s="34"/>
      <c r="G57" s="30" t="s">
        <v>140</v>
      </c>
      <c r="H57" s="30" t="s">
        <v>140</v>
      </c>
      <c r="I57" s="30" t="s">
        <v>140</v>
      </c>
      <c r="J57" s="36" t="s">
        <v>137</v>
      </c>
      <c r="M57" s="12"/>
    </row>
    <row r="58" spans="1:13" s="11" customFormat="1" ht="12.75" customHeight="1">
      <c r="A58" s="31" t="s">
        <v>75</v>
      </c>
      <c r="B58" s="31" t="s">
        <v>117</v>
      </c>
      <c r="C58" s="31" t="s">
        <v>14</v>
      </c>
      <c r="D58" s="31" t="s">
        <v>23</v>
      </c>
      <c r="E58" s="34"/>
      <c r="F58" s="34"/>
      <c r="G58" s="30" t="s">
        <v>140</v>
      </c>
      <c r="H58" s="30" t="s">
        <v>140</v>
      </c>
      <c r="I58" s="30" t="s">
        <v>140</v>
      </c>
      <c r="J58" s="36" t="s">
        <v>137</v>
      </c>
      <c r="M58" s="12"/>
    </row>
    <row r="59" spans="1:13" s="11" customFormat="1" ht="12.75" customHeight="1">
      <c r="A59" s="31" t="s">
        <v>75</v>
      </c>
      <c r="B59" s="31" t="s">
        <v>120</v>
      </c>
      <c r="C59" s="31" t="s">
        <v>14</v>
      </c>
      <c r="D59" s="31" t="s">
        <v>23</v>
      </c>
      <c r="E59" s="34"/>
      <c r="F59" s="34"/>
      <c r="G59" s="30" t="s">
        <v>140</v>
      </c>
      <c r="H59" s="30" t="s">
        <v>140</v>
      </c>
      <c r="I59" s="30" t="s">
        <v>140</v>
      </c>
      <c r="J59" s="36" t="s">
        <v>130</v>
      </c>
      <c r="M59" s="12"/>
    </row>
    <row r="60" spans="1:13" s="11" customFormat="1" ht="12.75" customHeight="1">
      <c r="A60" s="31" t="s">
        <v>74</v>
      </c>
      <c r="B60" s="31" t="s">
        <v>70</v>
      </c>
      <c r="C60" s="31" t="s">
        <v>14</v>
      </c>
      <c r="D60" s="31" t="s">
        <v>23</v>
      </c>
      <c r="E60" s="34"/>
      <c r="F60" s="34"/>
      <c r="G60" s="36" t="s">
        <v>131</v>
      </c>
      <c r="H60" s="39">
        <v>0.003</v>
      </c>
      <c r="I60" s="39">
        <v>0.002</v>
      </c>
      <c r="J60" s="36" t="s">
        <v>131</v>
      </c>
      <c r="M60" s="12"/>
    </row>
    <row r="61" spans="1:13" s="11" customFormat="1" ht="12.75" customHeight="1">
      <c r="A61" s="31" t="s">
        <v>74</v>
      </c>
      <c r="B61" s="31" t="s">
        <v>71</v>
      </c>
      <c r="C61" s="31" t="s">
        <v>14</v>
      </c>
      <c r="D61" s="31" t="s">
        <v>23</v>
      </c>
      <c r="E61" s="34"/>
      <c r="F61" s="34"/>
      <c r="G61" s="36" t="s">
        <v>131</v>
      </c>
      <c r="H61" s="36" t="s">
        <v>141</v>
      </c>
      <c r="I61" s="36" t="s">
        <v>141</v>
      </c>
      <c r="J61" s="36" t="s">
        <v>131</v>
      </c>
      <c r="M61" s="12"/>
    </row>
    <row r="62" spans="1:13" s="11" customFormat="1" ht="12.75" customHeight="1">
      <c r="A62" s="31" t="s">
        <v>74</v>
      </c>
      <c r="B62" s="31" t="s">
        <v>121</v>
      </c>
      <c r="C62" s="31" t="s">
        <v>14</v>
      </c>
      <c r="D62" s="31" t="s">
        <v>23</v>
      </c>
      <c r="E62" s="34"/>
      <c r="F62" s="34"/>
      <c r="G62" s="36" t="s">
        <v>142</v>
      </c>
      <c r="H62" s="39">
        <v>0.003</v>
      </c>
      <c r="I62" s="39">
        <v>0.002</v>
      </c>
      <c r="J62" s="36" t="s">
        <v>142</v>
      </c>
      <c r="M62" s="12"/>
    </row>
    <row r="63" spans="1:13" s="11" customFormat="1" ht="12.75" customHeight="1">
      <c r="A63" s="31" t="s">
        <v>74</v>
      </c>
      <c r="B63" s="31" t="s">
        <v>30</v>
      </c>
      <c r="C63" s="31" t="s">
        <v>14</v>
      </c>
      <c r="D63" s="31" t="s">
        <v>23</v>
      </c>
      <c r="E63" s="34"/>
      <c r="F63" s="34"/>
      <c r="G63" s="36" t="s">
        <v>131</v>
      </c>
      <c r="H63" s="36" t="s">
        <v>141</v>
      </c>
      <c r="I63" s="36" t="s">
        <v>141</v>
      </c>
      <c r="J63" s="36" t="s">
        <v>131</v>
      </c>
      <c r="M63" s="12"/>
    </row>
    <row r="64" spans="1:13" s="11" customFormat="1" ht="12.75" customHeight="1">
      <c r="A64" s="31" t="s">
        <v>74</v>
      </c>
      <c r="B64" s="31" t="s">
        <v>31</v>
      </c>
      <c r="C64" s="31" t="s">
        <v>14</v>
      </c>
      <c r="D64" s="31" t="s">
        <v>23</v>
      </c>
      <c r="E64" s="34"/>
      <c r="F64" s="34"/>
      <c r="G64" s="36" t="s">
        <v>131</v>
      </c>
      <c r="H64" s="36" t="s">
        <v>141</v>
      </c>
      <c r="I64" s="36" t="s">
        <v>141</v>
      </c>
      <c r="J64" s="36" t="s">
        <v>131</v>
      </c>
      <c r="M64" s="12"/>
    </row>
    <row r="65" spans="1:13" s="11" customFormat="1" ht="12.75" customHeight="1">
      <c r="A65" s="31" t="s">
        <v>74</v>
      </c>
      <c r="B65" s="31" t="s">
        <v>32</v>
      </c>
      <c r="C65" s="31" t="s">
        <v>14</v>
      </c>
      <c r="D65" s="31" t="s">
        <v>23</v>
      </c>
      <c r="E65" s="34"/>
      <c r="F65" s="34"/>
      <c r="G65" s="39">
        <v>0.03</v>
      </c>
      <c r="H65" s="39">
        <v>0.05</v>
      </c>
      <c r="I65" s="39">
        <v>0.03</v>
      </c>
      <c r="J65" s="41">
        <f>(G65+H65+I65)/3</f>
        <v>0.03666666666666667</v>
      </c>
      <c r="M65" s="12"/>
    </row>
    <row r="66" spans="1:13" s="11" customFormat="1" ht="12.75" customHeight="1">
      <c r="A66" s="31" t="s">
        <v>74</v>
      </c>
      <c r="B66" s="31" t="s">
        <v>33</v>
      </c>
      <c r="C66" s="31" t="s">
        <v>14</v>
      </c>
      <c r="D66" s="31" t="s">
        <v>23</v>
      </c>
      <c r="E66" s="34"/>
      <c r="F66" s="34"/>
      <c r="G66" s="39">
        <v>0.007</v>
      </c>
      <c r="H66" s="39">
        <v>0.01</v>
      </c>
      <c r="I66" s="39">
        <v>0.005</v>
      </c>
      <c r="J66" s="40">
        <f>(G66+H66+I66)/3</f>
        <v>0.007333333333333334</v>
      </c>
      <c r="M66" s="12"/>
    </row>
    <row r="67" spans="1:13" s="11" customFormat="1" ht="12.75" customHeight="1">
      <c r="A67" s="31" t="s">
        <v>74</v>
      </c>
      <c r="B67" s="31" t="s">
        <v>34</v>
      </c>
      <c r="C67" s="31" t="s">
        <v>14</v>
      </c>
      <c r="D67" s="31" t="s">
        <v>23</v>
      </c>
      <c r="E67" s="34"/>
      <c r="F67" s="34"/>
      <c r="G67" s="36" t="s">
        <v>131</v>
      </c>
      <c r="H67" s="36" t="s">
        <v>141</v>
      </c>
      <c r="I67" s="36" t="s">
        <v>141</v>
      </c>
      <c r="J67" s="36" t="s">
        <v>131</v>
      </c>
      <c r="M67" s="12"/>
    </row>
    <row r="68" spans="1:13" s="11" customFormat="1" ht="12.75" customHeight="1">
      <c r="A68" s="31" t="s">
        <v>74</v>
      </c>
      <c r="B68" s="31" t="s">
        <v>35</v>
      </c>
      <c r="C68" s="31" t="s">
        <v>14</v>
      </c>
      <c r="D68" s="31" t="s">
        <v>23</v>
      </c>
      <c r="E68" s="34"/>
      <c r="F68" s="34"/>
      <c r="G68" s="36" t="s">
        <v>131</v>
      </c>
      <c r="H68" s="36" t="s">
        <v>141</v>
      </c>
      <c r="I68" s="36" t="s">
        <v>141</v>
      </c>
      <c r="J68" s="36" t="s">
        <v>131</v>
      </c>
      <c r="M68" s="12"/>
    </row>
    <row r="69" spans="1:13" s="11" customFormat="1" ht="12.75" customHeight="1">
      <c r="A69" s="31" t="s">
        <v>74</v>
      </c>
      <c r="B69" s="31" t="s">
        <v>36</v>
      </c>
      <c r="C69" s="31" t="s">
        <v>14</v>
      </c>
      <c r="D69" s="31" t="s">
        <v>23</v>
      </c>
      <c r="E69" s="34"/>
      <c r="F69" s="34"/>
      <c r="G69" s="36" t="s">
        <v>131</v>
      </c>
      <c r="H69" s="36" t="s">
        <v>141</v>
      </c>
      <c r="I69" s="36" t="s">
        <v>141</v>
      </c>
      <c r="J69" s="36" t="s">
        <v>131</v>
      </c>
      <c r="M69" s="12"/>
    </row>
    <row r="70" spans="1:13" s="11" customFormat="1" ht="12.75" customHeight="1">
      <c r="A70" s="31" t="s">
        <v>75</v>
      </c>
      <c r="B70" s="31" t="s">
        <v>122</v>
      </c>
      <c r="C70" s="31" t="s">
        <v>14</v>
      </c>
      <c r="D70" s="31" t="s">
        <v>23</v>
      </c>
      <c r="E70" s="34"/>
      <c r="F70" s="34"/>
      <c r="G70" s="36" t="s">
        <v>140</v>
      </c>
      <c r="H70" s="36" t="s">
        <v>140</v>
      </c>
      <c r="I70" s="36" t="s">
        <v>140</v>
      </c>
      <c r="J70" s="36" t="s">
        <v>134</v>
      </c>
      <c r="M70" s="12"/>
    </row>
    <row r="71" spans="1:13" s="11" customFormat="1" ht="12.75" customHeight="1">
      <c r="A71" s="31" t="s">
        <v>74</v>
      </c>
      <c r="B71" s="31" t="s">
        <v>37</v>
      </c>
      <c r="C71" s="31" t="s">
        <v>14</v>
      </c>
      <c r="D71" s="31" t="s">
        <v>23</v>
      </c>
      <c r="E71" s="34"/>
      <c r="F71" s="34"/>
      <c r="G71" s="36" t="s">
        <v>152</v>
      </c>
      <c r="H71" s="36" t="s">
        <v>136</v>
      </c>
      <c r="I71" s="36" t="s">
        <v>136</v>
      </c>
      <c r="J71" s="36" t="s">
        <v>152</v>
      </c>
      <c r="M71" s="12"/>
    </row>
    <row r="72" spans="1:13" s="11" customFormat="1" ht="12.75" customHeight="1">
      <c r="A72" s="31" t="s">
        <v>74</v>
      </c>
      <c r="B72" s="31" t="s">
        <v>38</v>
      </c>
      <c r="C72" s="31" t="s">
        <v>14</v>
      </c>
      <c r="D72" s="31" t="s">
        <v>23</v>
      </c>
      <c r="E72" s="34"/>
      <c r="F72" s="34"/>
      <c r="G72" s="36" t="s">
        <v>131</v>
      </c>
      <c r="H72" s="36" t="s">
        <v>141</v>
      </c>
      <c r="I72" s="36" t="s">
        <v>141</v>
      </c>
      <c r="J72" s="36" t="s">
        <v>131</v>
      </c>
      <c r="M72" s="12"/>
    </row>
    <row r="73" spans="1:13" s="11" customFormat="1" ht="12.75" customHeight="1">
      <c r="A73" s="31" t="s">
        <v>74</v>
      </c>
      <c r="B73" s="31" t="s">
        <v>39</v>
      </c>
      <c r="C73" s="31" t="s">
        <v>14</v>
      </c>
      <c r="D73" s="31" t="s">
        <v>23</v>
      </c>
      <c r="E73" s="34"/>
      <c r="F73" s="34"/>
      <c r="G73" s="39">
        <v>0.05</v>
      </c>
      <c r="H73" s="39">
        <v>0.06</v>
      </c>
      <c r="I73" s="39">
        <v>0.04</v>
      </c>
      <c r="J73" s="36">
        <f>(G73+H73+I73)/3</f>
        <v>0.049999999999999996</v>
      </c>
      <c r="M73" s="12"/>
    </row>
    <row r="74" spans="1:13" s="11" customFormat="1" ht="12.75" customHeight="1">
      <c r="A74" s="31" t="s">
        <v>74</v>
      </c>
      <c r="B74" s="31" t="s">
        <v>40</v>
      </c>
      <c r="C74" s="31" t="s">
        <v>14</v>
      </c>
      <c r="D74" s="31" t="s">
        <v>23</v>
      </c>
      <c r="E74" s="34"/>
      <c r="F74" s="34"/>
      <c r="G74" s="36" t="s">
        <v>131</v>
      </c>
      <c r="H74" s="36" t="s">
        <v>141</v>
      </c>
      <c r="I74" s="36" t="s">
        <v>141</v>
      </c>
      <c r="J74" s="36" t="s">
        <v>131</v>
      </c>
      <c r="M74" s="12"/>
    </row>
    <row r="75" spans="1:13" s="11" customFormat="1" ht="12.75" customHeight="1">
      <c r="A75" s="31" t="s">
        <v>74</v>
      </c>
      <c r="B75" s="31" t="s">
        <v>42</v>
      </c>
      <c r="C75" s="31" t="s">
        <v>14</v>
      </c>
      <c r="D75" s="31" t="s">
        <v>23</v>
      </c>
      <c r="E75" s="34"/>
      <c r="F75" s="34"/>
      <c r="G75" s="39">
        <v>0.12</v>
      </c>
      <c r="H75" s="39">
        <v>0.002</v>
      </c>
      <c r="I75" s="36" t="s">
        <v>141</v>
      </c>
      <c r="J75" s="36">
        <v>0.05</v>
      </c>
      <c r="M75" s="12"/>
    </row>
    <row r="76" spans="1:13" s="11" customFormat="1" ht="12.75" customHeight="1">
      <c r="A76" s="31" t="s">
        <v>74</v>
      </c>
      <c r="B76" s="31" t="s">
        <v>43</v>
      </c>
      <c r="C76" s="31" t="s">
        <v>14</v>
      </c>
      <c r="D76" s="31" t="s">
        <v>23</v>
      </c>
      <c r="E76" s="34"/>
      <c r="F76" s="34"/>
      <c r="G76" s="39">
        <v>0.26</v>
      </c>
      <c r="H76" s="36" t="s">
        <v>141</v>
      </c>
      <c r="I76" s="36" t="s">
        <v>141</v>
      </c>
      <c r="J76" s="36">
        <v>0.09</v>
      </c>
      <c r="M76" s="12"/>
    </row>
    <row r="77" spans="1:13" s="11" customFormat="1" ht="12.75" customHeight="1">
      <c r="A77" s="31" t="s">
        <v>74</v>
      </c>
      <c r="B77" s="31" t="s">
        <v>44</v>
      </c>
      <c r="C77" s="31" t="s">
        <v>14</v>
      </c>
      <c r="D77" s="31" t="s">
        <v>23</v>
      </c>
      <c r="E77" s="34"/>
      <c r="F77" s="34"/>
      <c r="G77" s="36" t="s">
        <v>131</v>
      </c>
      <c r="H77" s="36" t="s">
        <v>141</v>
      </c>
      <c r="I77" s="36" t="s">
        <v>141</v>
      </c>
      <c r="J77" s="36" t="s">
        <v>131</v>
      </c>
      <c r="M77" s="12"/>
    </row>
    <row r="78" spans="1:13" s="11" customFormat="1" ht="12.75" customHeight="1">
      <c r="A78" s="31" t="s">
        <v>74</v>
      </c>
      <c r="B78" s="31" t="s">
        <v>45</v>
      </c>
      <c r="C78" s="31" t="s">
        <v>14</v>
      </c>
      <c r="D78" s="31" t="s">
        <v>23</v>
      </c>
      <c r="E78" s="34"/>
      <c r="F78" s="34"/>
      <c r="G78" s="36" t="s">
        <v>131</v>
      </c>
      <c r="H78" s="36" t="s">
        <v>141</v>
      </c>
      <c r="I78" s="36" t="s">
        <v>141</v>
      </c>
      <c r="J78" s="36" t="s">
        <v>131</v>
      </c>
      <c r="M78" s="12"/>
    </row>
    <row r="79" spans="1:13" s="11" customFormat="1" ht="12.75" customHeight="1">
      <c r="A79" s="31" t="s">
        <v>74</v>
      </c>
      <c r="B79" s="31" t="s">
        <v>46</v>
      </c>
      <c r="C79" s="31" t="s">
        <v>14</v>
      </c>
      <c r="D79" s="31" t="s">
        <v>23</v>
      </c>
      <c r="E79" s="34"/>
      <c r="F79" s="34"/>
      <c r="G79" s="39">
        <v>0.13</v>
      </c>
      <c r="H79" s="39">
        <v>0.08</v>
      </c>
      <c r="I79" s="39">
        <v>0.04</v>
      </c>
      <c r="J79" s="41">
        <f>(G79+H79+I79)/3</f>
        <v>0.08333333333333333</v>
      </c>
      <c r="M79" s="12"/>
    </row>
    <row r="80" spans="1:13" s="11" customFormat="1" ht="12.75" customHeight="1">
      <c r="A80" s="31" t="s">
        <v>74</v>
      </c>
      <c r="B80" s="31" t="s">
        <v>47</v>
      </c>
      <c r="C80" s="31" t="s">
        <v>14</v>
      </c>
      <c r="D80" s="31" t="s">
        <v>23</v>
      </c>
      <c r="E80" s="34"/>
      <c r="F80" s="34"/>
      <c r="G80" s="36" t="s">
        <v>131</v>
      </c>
      <c r="H80" s="36" t="s">
        <v>141</v>
      </c>
      <c r="I80" s="36" t="s">
        <v>141</v>
      </c>
      <c r="J80" s="36" t="s">
        <v>131</v>
      </c>
      <c r="M80" s="12"/>
    </row>
    <row r="81" spans="1:13" s="11" customFormat="1" ht="12.75" customHeight="1">
      <c r="A81" s="31" t="s">
        <v>74</v>
      </c>
      <c r="B81" s="31" t="s">
        <v>48</v>
      </c>
      <c r="C81" s="31" t="s">
        <v>14</v>
      </c>
      <c r="D81" s="31" t="s">
        <v>23</v>
      </c>
      <c r="E81" s="34"/>
      <c r="F81" s="34"/>
      <c r="G81" s="39">
        <v>0.26</v>
      </c>
      <c r="H81" s="39">
        <v>0.002</v>
      </c>
      <c r="I81" s="36" t="s">
        <v>141</v>
      </c>
      <c r="J81" s="36">
        <v>0.09</v>
      </c>
      <c r="M81" s="12"/>
    </row>
    <row r="82" spans="1:13" s="11" customFormat="1" ht="12.75" customHeight="1">
      <c r="A82" s="31" t="s">
        <v>74</v>
      </c>
      <c r="B82" s="31" t="s">
        <v>49</v>
      </c>
      <c r="C82" s="31" t="s">
        <v>14</v>
      </c>
      <c r="D82" s="31" t="s">
        <v>23</v>
      </c>
      <c r="E82" s="34"/>
      <c r="F82" s="34"/>
      <c r="G82" s="36" t="s">
        <v>131</v>
      </c>
      <c r="H82" s="36" t="s">
        <v>141</v>
      </c>
      <c r="I82" s="36" t="s">
        <v>141</v>
      </c>
      <c r="J82" s="36" t="s">
        <v>131</v>
      </c>
      <c r="M82" s="12"/>
    </row>
    <row r="83" spans="1:13" s="11" customFormat="1" ht="12.75" customHeight="1">
      <c r="A83" s="31" t="s">
        <v>74</v>
      </c>
      <c r="B83" s="31" t="s">
        <v>50</v>
      </c>
      <c r="C83" s="31" t="s">
        <v>14</v>
      </c>
      <c r="D83" s="31" t="s">
        <v>23</v>
      </c>
      <c r="E83" s="34"/>
      <c r="F83" s="34"/>
      <c r="G83" s="36" t="s">
        <v>131</v>
      </c>
      <c r="H83" s="36" t="s">
        <v>141</v>
      </c>
      <c r="I83" s="36" t="s">
        <v>141</v>
      </c>
      <c r="J83" s="36" t="s">
        <v>131</v>
      </c>
      <c r="M83" s="12"/>
    </row>
    <row r="84" spans="1:13" s="11" customFormat="1" ht="12.75" customHeight="1">
      <c r="A84" s="31" t="s">
        <v>74</v>
      </c>
      <c r="B84" s="31" t="s">
        <v>51</v>
      </c>
      <c r="C84" s="31" t="s">
        <v>14</v>
      </c>
      <c r="D84" s="31" t="s">
        <v>23</v>
      </c>
      <c r="E84" s="34"/>
      <c r="F84" s="34"/>
      <c r="G84" s="36" t="s">
        <v>131</v>
      </c>
      <c r="H84" s="36" t="s">
        <v>141</v>
      </c>
      <c r="I84" s="36" t="s">
        <v>141</v>
      </c>
      <c r="J84" s="36" t="s">
        <v>131</v>
      </c>
      <c r="M84" s="12"/>
    </row>
    <row r="85" spans="1:13" s="11" customFormat="1" ht="12.75" customHeight="1">
      <c r="A85" s="31" t="s">
        <v>75</v>
      </c>
      <c r="B85" s="31" t="s">
        <v>123</v>
      </c>
      <c r="C85" s="31" t="s">
        <v>14</v>
      </c>
      <c r="D85" s="31" t="s">
        <v>23</v>
      </c>
      <c r="E85" s="34"/>
      <c r="F85" s="34"/>
      <c r="G85" s="36" t="s">
        <v>140</v>
      </c>
      <c r="H85" s="36" t="s">
        <v>140</v>
      </c>
      <c r="I85" s="36" t="s">
        <v>140</v>
      </c>
      <c r="J85" s="36" t="s">
        <v>134</v>
      </c>
      <c r="M85" s="12"/>
    </row>
    <row r="86" spans="1:13" s="11" customFormat="1" ht="12.75" customHeight="1">
      <c r="A86" s="31" t="s">
        <v>75</v>
      </c>
      <c r="B86" s="31" t="s">
        <v>124</v>
      </c>
      <c r="C86" s="31" t="s">
        <v>14</v>
      </c>
      <c r="D86" s="31" t="s">
        <v>23</v>
      </c>
      <c r="E86" s="34"/>
      <c r="F86" s="34"/>
      <c r="G86" s="36" t="s">
        <v>140</v>
      </c>
      <c r="H86" s="36" t="s">
        <v>140</v>
      </c>
      <c r="I86" s="36" t="s">
        <v>140</v>
      </c>
      <c r="J86" s="36" t="s">
        <v>134</v>
      </c>
      <c r="M86" s="12"/>
    </row>
    <row r="87" spans="1:13" s="11" customFormat="1" ht="12.75" customHeight="1">
      <c r="A87" s="31" t="s">
        <v>74</v>
      </c>
      <c r="B87" s="31" t="s">
        <v>41</v>
      </c>
      <c r="C87" s="31" t="s">
        <v>14</v>
      </c>
      <c r="D87" s="31" t="s">
        <v>23</v>
      </c>
      <c r="E87" s="34"/>
      <c r="F87" s="34"/>
      <c r="G87" s="36" t="s">
        <v>131</v>
      </c>
      <c r="H87" s="36" t="s">
        <v>141</v>
      </c>
      <c r="I87" s="36" t="s">
        <v>141</v>
      </c>
      <c r="J87" s="36" t="s">
        <v>131</v>
      </c>
      <c r="M87" s="12"/>
    </row>
    <row r="88" spans="1:13" s="13" customFormat="1" ht="24.75" customHeight="1">
      <c r="A88" s="29" t="s">
        <v>74</v>
      </c>
      <c r="B88" s="29" t="s">
        <v>125</v>
      </c>
      <c r="C88" s="29" t="s">
        <v>14</v>
      </c>
      <c r="D88" s="29" t="s">
        <v>23</v>
      </c>
      <c r="E88" s="22"/>
      <c r="F88" s="22">
        <v>2</v>
      </c>
      <c r="G88" s="42">
        <v>0.19</v>
      </c>
      <c r="H88" s="42">
        <v>0.14</v>
      </c>
      <c r="I88" s="42">
        <v>0.078</v>
      </c>
      <c r="J88" s="43">
        <f>(G88+H88+I88)/3</f>
        <v>0.136</v>
      </c>
      <c r="M88" s="16"/>
    </row>
    <row r="89" spans="1:13" s="11" customFormat="1" ht="12.75" customHeight="1">
      <c r="A89" s="31" t="s">
        <v>74</v>
      </c>
      <c r="B89" s="31" t="s">
        <v>53</v>
      </c>
      <c r="C89" s="31" t="s">
        <v>14</v>
      </c>
      <c r="D89" s="31" t="s">
        <v>23</v>
      </c>
      <c r="E89" s="34"/>
      <c r="F89" s="34"/>
      <c r="G89" s="36" t="s">
        <v>131</v>
      </c>
      <c r="H89" s="36" t="s">
        <v>141</v>
      </c>
      <c r="I89" s="36" t="s">
        <v>141</v>
      </c>
      <c r="J89" s="36" t="s">
        <v>131</v>
      </c>
      <c r="M89" s="12"/>
    </row>
    <row r="90" spans="1:13" s="11" customFormat="1" ht="12.75" customHeight="1">
      <c r="A90" s="31" t="s">
        <v>74</v>
      </c>
      <c r="B90" s="31" t="s">
        <v>54</v>
      </c>
      <c r="C90" s="31" t="s">
        <v>14</v>
      </c>
      <c r="D90" s="31" t="s">
        <v>23</v>
      </c>
      <c r="E90" s="34"/>
      <c r="F90" s="34"/>
      <c r="G90" s="36" t="s">
        <v>131</v>
      </c>
      <c r="H90" s="36" t="s">
        <v>141</v>
      </c>
      <c r="I90" s="36" t="s">
        <v>141</v>
      </c>
      <c r="J90" s="36" t="s">
        <v>131</v>
      </c>
      <c r="M90" s="12"/>
    </row>
    <row r="91" spans="1:13" s="11" customFormat="1" ht="12.75" customHeight="1">
      <c r="A91" s="31" t="s">
        <v>74</v>
      </c>
      <c r="B91" s="31" t="s">
        <v>55</v>
      </c>
      <c r="C91" s="31" t="s">
        <v>14</v>
      </c>
      <c r="D91" s="31" t="s">
        <v>23</v>
      </c>
      <c r="E91" s="34"/>
      <c r="F91" s="34"/>
      <c r="G91" s="36" t="s">
        <v>131</v>
      </c>
      <c r="H91" s="36" t="s">
        <v>141</v>
      </c>
      <c r="I91" s="36" t="s">
        <v>141</v>
      </c>
      <c r="J91" s="36" t="s">
        <v>131</v>
      </c>
      <c r="M91" s="12"/>
    </row>
    <row r="92" spans="1:10" s="11" customFormat="1" ht="12.75">
      <c r="A92" s="31" t="s">
        <v>74</v>
      </c>
      <c r="B92" s="31" t="s">
        <v>56</v>
      </c>
      <c r="C92" s="31" t="s">
        <v>14</v>
      </c>
      <c r="D92" s="31" t="s">
        <v>23</v>
      </c>
      <c r="E92" s="34"/>
      <c r="F92" s="34"/>
      <c r="G92" s="36" t="s">
        <v>131</v>
      </c>
      <c r="H92" s="36" t="s">
        <v>141</v>
      </c>
      <c r="I92" s="36" t="s">
        <v>141</v>
      </c>
      <c r="J92" s="36" t="s">
        <v>131</v>
      </c>
    </row>
    <row r="93" spans="1:10" s="11" customFormat="1" ht="12.75">
      <c r="A93" s="31" t="s">
        <v>74</v>
      </c>
      <c r="B93" s="31" t="s">
        <v>57</v>
      </c>
      <c r="C93" s="31" t="s">
        <v>14</v>
      </c>
      <c r="D93" s="31" t="s">
        <v>23</v>
      </c>
      <c r="E93" s="34"/>
      <c r="F93" s="34"/>
      <c r="G93" s="36" t="s">
        <v>131</v>
      </c>
      <c r="H93" s="36" t="s">
        <v>141</v>
      </c>
      <c r="I93" s="36" t="s">
        <v>141</v>
      </c>
      <c r="J93" s="36" t="s">
        <v>131</v>
      </c>
    </row>
    <row r="94" spans="1:10" s="11" customFormat="1" ht="12.75">
      <c r="A94" s="31" t="s">
        <v>74</v>
      </c>
      <c r="B94" s="31" t="s">
        <v>59</v>
      </c>
      <c r="C94" s="31" t="s">
        <v>14</v>
      </c>
      <c r="D94" s="31" t="s">
        <v>23</v>
      </c>
      <c r="E94" s="34"/>
      <c r="F94" s="34"/>
      <c r="G94" s="36" t="s">
        <v>131</v>
      </c>
      <c r="H94" s="36" t="s">
        <v>141</v>
      </c>
      <c r="I94" s="36" t="s">
        <v>141</v>
      </c>
      <c r="J94" s="36" t="s">
        <v>131</v>
      </c>
    </row>
    <row r="95" spans="1:10" s="11" customFormat="1" ht="12.75">
      <c r="A95" s="31" t="s">
        <v>74</v>
      </c>
      <c r="B95" s="31" t="s">
        <v>60</v>
      </c>
      <c r="C95" s="31" t="s">
        <v>14</v>
      </c>
      <c r="D95" s="31" t="s">
        <v>23</v>
      </c>
      <c r="E95" s="34"/>
      <c r="F95" s="34"/>
      <c r="G95" s="36" t="s">
        <v>131</v>
      </c>
      <c r="H95" s="36" t="s">
        <v>141</v>
      </c>
      <c r="I95" s="36" t="s">
        <v>141</v>
      </c>
      <c r="J95" s="36" t="s">
        <v>131</v>
      </c>
    </row>
    <row r="96" spans="1:10" s="11" customFormat="1" ht="12.75">
      <c r="A96" s="31" t="s">
        <v>74</v>
      </c>
      <c r="B96" s="31" t="s">
        <v>61</v>
      </c>
      <c r="C96" s="31" t="s">
        <v>14</v>
      </c>
      <c r="D96" s="31" t="s">
        <v>23</v>
      </c>
      <c r="E96" s="34"/>
      <c r="F96" s="34"/>
      <c r="G96" s="36" t="s">
        <v>131</v>
      </c>
      <c r="H96" s="36" t="s">
        <v>141</v>
      </c>
      <c r="I96" s="36" t="s">
        <v>141</v>
      </c>
      <c r="J96" s="36" t="s">
        <v>131</v>
      </c>
    </row>
    <row r="97" spans="1:10" s="11" customFormat="1" ht="12.75">
      <c r="A97" s="31" t="s">
        <v>74</v>
      </c>
      <c r="B97" s="31" t="s">
        <v>62</v>
      </c>
      <c r="C97" s="31" t="s">
        <v>14</v>
      </c>
      <c r="D97" s="31" t="s">
        <v>23</v>
      </c>
      <c r="E97" s="34"/>
      <c r="F97" s="34"/>
      <c r="G97" s="36" t="s">
        <v>131</v>
      </c>
      <c r="H97" s="36" t="s">
        <v>141</v>
      </c>
      <c r="I97" s="36" t="s">
        <v>141</v>
      </c>
      <c r="J97" s="36" t="s">
        <v>131</v>
      </c>
    </row>
    <row r="98" spans="1:10" s="11" customFormat="1" ht="12.75">
      <c r="A98" s="31" t="s">
        <v>74</v>
      </c>
      <c r="B98" s="31" t="s">
        <v>63</v>
      </c>
      <c r="C98" s="31" t="s">
        <v>14</v>
      </c>
      <c r="D98" s="31" t="s">
        <v>23</v>
      </c>
      <c r="E98" s="34"/>
      <c r="F98" s="34"/>
      <c r="G98" s="36" t="s">
        <v>131</v>
      </c>
      <c r="H98" s="36" t="s">
        <v>141</v>
      </c>
      <c r="I98" s="36" t="s">
        <v>141</v>
      </c>
      <c r="J98" s="36" t="s">
        <v>131</v>
      </c>
    </row>
    <row r="99" spans="1:10" s="11" customFormat="1" ht="12.75">
      <c r="A99" s="31" t="s">
        <v>74</v>
      </c>
      <c r="B99" s="31" t="s">
        <v>64</v>
      </c>
      <c r="C99" s="31" t="s">
        <v>14</v>
      </c>
      <c r="D99" s="31" t="s">
        <v>23</v>
      </c>
      <c r="E99" s="34"/>
      <c r="F99" s="34"/>
      <c r="G99" s="36" t="s">
        <v>131</v>
      </c>
      <c r="H99" s="36" t="s">
        <v>141</v>
      </c>
      <c r="I99" s="36" t="s">
        <v>141</v>
      </c>
      <c r="J99" s="36" t="s">
        <v>131</v>
      </c>
    </row>
    <row r="100" spans="1:10" s="11" customFormat="1" ht="12.75">
      <c r="A100" s="31" t="s">
        <v>74</v>
      </c>
      <c r="B100" s="31" t="s">
        <v>65</v>
      </c>
      <c r="C100" s="31" t="s">
        <v>14</v>
      </c>
      <c r="D100" s="31" t="s">
        <v>23</v>
      </c>
      <c r="E100" s="34"/>
      <c r="F100" s="34"/>
      <c r="G100" s="36" t="s">
        <v>131</v>
      </c>
      <c r="H100" s="36" t="s">
        <v>141</v>
      </c>
      <c r="I100" s="36" t="s">
        <v>141</v>
      </c>
      <c r="J100" s="36" t="s">
        <v>131</v>
      </c>
    </row>
    <row r="101" spans="1:10" ht="12.75">
      <c r="A101" s="31" t="s">
        <v>74</v>
      </c>
      <c r="B101" s="31" t="s">
        <v>118</v>
      </c>
      <c r="C101" s="31" t="s">
        <v>14</v>
      </c>
      <c r="D101" s="31" t="s">
        <v>23</v>
      </c>
      <c r="E101" s="35"/>
      <c r="F101" s="35"/>
      <c r="G101" s="36" t="s">
        <v>131</v>
      </c>
      <c r="H101" s="36" t="s">
        <v>141</v>
      </c>
      <c r="I101" s="36" t="s">
        <v>141</v>
      </c>
      <c r="J101" s="36" t="s">
        <v>131</v>
      </c>
    </row>
    <row r="102" spans="1:10" ht="12.75">
      <c r="A102" s="31" t="s">
        <v>74</v>
      </c>
      <c r="B102" s="31" t="s">
        <v>119</v>
      </c>
      <c r="C102" s="31" t="s">
        <v>14</v>
      </c>
      <c r="D102" s="31" t="s">
        <v>23</v>
      </c>
      <c r="E102" s="35"/>
      <c r="F102" s="35"/>
      <c r="G102" s="36" t="s">
        <v>131</v>
      </c>
      <c r="H102" s="36" t="s">
        <v>141</v>
      </c>
      <c r="I102" s="36" t="s">
        <v>141</v>
      </c>
      <c r="J102" s="36" t="s">
        <v>131</v>
      </c>
    </row>
    <row r="103" spans="1:13" s="11" customFormat="1" ht="12.75" customHeight="1">
      <c r="A103" s="31" t="s">
        <v>74</v>
      </c>
      <c r="B103" s="31" t="s">
        <v>52</v>
      </c>
      <c r="C103" s="31" t="s">
        <v>14</v>
      </c>
      <c r="D103" s="31" t="s">
        <v>23</v>
      </c>
      <c r="E103" s="34"/>
      <c r="F103" s="34">
        <v>30</v>
      </c>
      <c r="G103" s="36" t="s">
        <v>149</v>
      </c>
      <c r="H103" s="36" t="s">
        <v>150</v>
      </c>
      <c r="I103" s="36" t="s">
        <v>150</v>
      </c>
      <c r="J103" s="36" t="s">
        <v>149</v>
      </c>
      <c r="M103" s="12"/>
    </row>
    <row r="104" spans="1:10" ht="12.75">
      <c r="A104" s="31" t="s">
        <v>66</v>
      </c>
      <c r="B104" s="31" t="s">
        <v>76</v>
      </c>
      <c r="C104" s="31" t="s">
        <v>14</v>
      </c>
      <c r="D104" s="31" t="s">
        <v>67</v>
      </c>
      <c r="E104" s="35"/>
      <c r="F104" s="35"/>
      <c r="G104" s="36" t="s">
        <v>140</v>
      </c>
      <c r="H104" s="36" t="s">
        <v>140</v>
      </c>
      <c r="I104" s="36" t="s">
        <v>140</v>
      </c>
      <c r="J104" s="36" t="s">
        <v>151</v>
      </c>
    </row>
    <row r="105" ht="12.75">
      <c r="B105" s="8"/>
    </row>
    <row r="106" spans="1:2" ht="12.75">
      <c r="A106" s="15" t="s">
        <v>77</v>
      </c>
      <c r="B106" s="8"/>
    </row>
    <row r="107" ht="12.75">
      <c r="B107" s="8"/>
    </row>
  </sheetData>
  <sheetProtection password="C6BC" sheet="1"/>
  <printOptions/>
  <pageMargins left="0.51" right="0.44" top="0.33" bottom="0.28" header="0.26" footer="0.23"/>
  <pageSetup fitToHeight="1" fitToWidth="1" horizontalDpi="300" verticalDpi="300" orientation="landscape" paperSize="9" scale="35" r:id="rId2"/>
  <ignoredErrors>
    <ignoredError sqref="J65:J66 J73 J79 J88" unlockedFormula="1"/>
    <ignoredError sqref="J10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do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SGS do Brasil LTDA</dc:creator>
  <cp:keywords/>
  <dc:description/>
  <cp:lastModifiedBy>roberto_mura</cp:lastModifiedBy>
  <cp:lastPrinted>2016-12-23T13:53:30Z</cp:lastPrinted>
  <dcterms:created xsi:type="dcterms:W3CDTF">1999-12-27T17:39:34Z</dcterms:created>
  <dcterms:modified xsi:type="dcterms:W3CDTF">2016-12-23T13:54:24Z</dcterms:modified>
  <cp:category/>
  <cp:version/>
  <cp:contentType/>
  <cp:contentStatus/>
</cp:coreProperties>
</file>