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7390" windowHeight="11175" activeTab="0"/>
  </bookViews>
  <sheets>
    <sheet name="Foglio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<sst xmlns="http://schemas.openxmlformats.org/spreadsheetml/2006/main" count="395" uniqueCount="73">
  <si>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</si>
  <si>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</si>
  <si>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</si>
  <si>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</si>
  <si>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</si>
  <si>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</si>
  <si>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</si>
  <si>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</si>
  <si>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</si>
  <si>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</si>
  <si>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</si>
  <si>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</si>
  <si>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</si>
  <si>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</si>
  <si>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</si>
  <si>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</si>
  <si>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</si>
  <si>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</si>
  <si>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</si>
  <si>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</si>
  <si>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</si>
  <si>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</si>
  <si>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</si>
  <si>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</si>
  <si>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</si>
  <si>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</si>
  <si>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</si>
  <si>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</si>
  <si>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</si>
  <si>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</si>
  <si>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</si>
  <si>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</si>
  <si>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</si>
  <si>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</si>
  <si>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</si>
  <si>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</si>
  <si>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</si>
  <si>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</si>
  <si>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</si>
  <si>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Emissione 
E1 MPE100
1° PROVA</t>
  </si>
  <si>
    <t>Emissione 
E1 MPE100
2° PROVA</t>
  </si>
  <si>
    <t>Emissione 
E1 MPE100
3° PROVA</t>
  </si>
  <si>
    <t>UNI EN 13649:2015</t>
  </si>
  <si>
    <t>Emissione 
E3 MPE200
1° PROVA</t>
  </si>
  <si>
    <t>Emissione 
E3 MPE200
2° PROVA</t>
  </si>
  <si>
    <t>Emissione 
E3 MPE200
3° PROVA</t>
  </si>
  <si>
    <t>Emissione 
E5 MPE300
1° PROVA</t>
  </si>
  <si>
    <t>Emissione 
E5 MPE300
2° PROVA</t>
  </si>
  <si>
    <t>Emissione 
E5 MPE300
3° PROVA</t>
  </si>
  <si>
    <t>Emissione 
E7 MPE400
1° PROVA</t>
  </si>
  <si>
    <t>Emissione 
E7 MPE400
2° PROVA</t>
  </si>
  <si>
    <t>Emissione 
E7 MPE400
3° PROVA</t>
  </si>
  <si>
    <t>&lt;333</t>
  </si>
  <si>
    <t>&lt;332</t>
  </si>
  <si>
    <t>&lt;</t>
  </si>
  <si>
    <t>Data di campionamento: 20-01-2021</t>
  </si>
  <si>
    <t>VOC: 09:00-10:00  FENOLI: 09:00-10:00</t>
  </si>
  <si>
    <t xml:space="preserve">VOC: 10:10-11:10  FENOLI: 10:10-11:10  </t>
  </si>
  <si>
    <t xml:space="preserve">VOC: 11:20-12:20 FENOLI: 11:20-12:20 </t>
  </si>
  <si>
    <t>&lt;336</t>
  </si>
  <si>
    <t>&lt;334</t>
  </si>
  <si>
    <t>&lt;331</t>
  </si>
  <si>
    <t>m,p-xilene</t>
  </si>
  <si>
    <t>1,1,2 Tricloroetano</t>
  </si>
  <si>
    <t>VOC: 09:40-10:40  FENOLI: 09:40-10:40</t>
  </si>
  <si>
    <t xml:space="preserve">VOC: 10:50-11:50  FENOLI: 10:50-11:50 </t>
  </si>
  <si>
    <t xml:space="preserve">VOC: 12:00-13:00 FENOLI: 12:00-13:00 </t>
  </si>
  <si>
    <t>VOC: 10:30-11:30  FENOLI: 10:30-11:30</t>
  </si>
  <si>
    <t xml:space="preserve">VOC: 11:40-12:40  FENOLI: 11:40-12:40 </t>
  </si>
  <si>
    <t xml:space="preserve">VOC: 12:50-13:50 FENOLI: 12:50-13:50 </t>
  </si>
  <si>
    <t xml:space="preserve">VOC: 11:30-12:30  FENOLI: 11:30-12:30 </t>
  </si>
  <si>
    <t xml:space="preserve">VOC: 12:40-13:40  FENOLI: 12:40-13:40  </t>
  </si>
  <si>
    <t>VOC: 13:40-14:40 FENOLI: 13:40-14:40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</si>
</sst>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9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19" xfId="0" applyNumberFormat="1" applyFont="1" applyFill="1" applyBorder="1" applyAlignment="1">
      <alignment horizontal="left" vertical="center"/>
    </xf>
    <xf numFmtId="188" fontId="2" fillId="0" borderId="19" xfId="45" applyNumberFormat="1" applyFont="1" applyFill="1" applyBorder="1" applyAlignment="1">
      <alignment horizontal="left" vertical="center" wrapText="1"/>
    </xf>
    <xf numFmtId="187" fontId="2" fillId="0" borderId="19" xfId="45" applyNumberFormat="1" applyFont="1" applyFill="1" applyBorder="1" applyAlignment="1">
      <alignment horizontal="left" vertical="center" wrapText="1"/>
    </xf>
    <xf numFmtId="181" fontId="2" fillId="0" borderId="14" xfId="45" applyNumberFormat="1" applyFont="1" applyFill="1" applyBorder="1" applyAlignment="1">
      <alignment horizontal="center" vertical="center" wrapText="1"/>
    </xf>
    <xf numFmtId="181" fontId="2" fillId="0" borderId="19" xfId="45" applyNumberFormat="1" applyFont="1" applyFill="1" applyBorder="1" applyAlignment="1">
      <alignment horizontal="center" vertical="center" wrapText="1"/>
    </xf>
    <xf numFmtId="181" fontId="2" fillId="0" borderId="15" xfId="45" applyNumberFormat="1" applyFont="1" applyFill="1" applyBorder="1" applyAlignment="1">
      <alignment horizontal="center" vertical="center" wrapText="1"/>
    </xf>
    <xf numFmtId="181" fontId="2" fillId="0" borderId="20" xfId="45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2" fillId="0" borderId="27" xfId="45" applyNumberFormat="1" applyFont="1" applyFill="1" applyBorder="1" applyAlignment="1">
      <alignment horizontal="center" vertical="center" wrapText="1"/>
    </xf>
    <xf numFmtId="1" fontId="2" fillId="0" borderId="28" xfId="45" applyNumberFormat="1" applyFont="1" applyFill="1" applyBorder="1" applyAlignment="1">
      <alignment horizontal="center" vertical="center" wrapText="1"/>
    </xf>
    <xf numFmtId="1" fontId="2" fillId="0" borderId="17" xfId="45" applyNumberFormat="1" applyFont="1" applyFill="1" applyBorder="1" applyAlignment="1">
      <alignment horizontal="center" vertical="center" wrapText="1"/>
    </xf>
    <xf numFmtId="1" fontId="2" fillId="0" borderId="29" xfId="45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47625</xdr:colOff>
      <xdr:row>3</xdr:row>
      <xdr:rowOff>9525</xdr:rowOff>
    </xdr:to>
    <xdr:pic>
      <xdr:nvPicPr>
        <xdr:cNvPr id="1" name="Immagine 1" descr="Immagin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80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881"/>
  <sheetViews>
    <sheetView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Z39" sqref="Z39"/>
    </sheetView>
  </sheetViews>
  <sheetFormatPr defaultColWidth="9.140625" defaultRowHeight="12.75"/>
  <cols>
    <col min="1" max="1" width="11.8515625" style="10" customWidth="1"/>
    <col min="2" max="2" width="22.140625" style="10" customWidth="1"/>
    <col min="3" max="3" width="7.421875" style="10" customWidth="1"/>
    <col min="4" max="4" width="16.421875" style="10" customWidth="1"/>
    <col min="5" max="5" width="18.28125" style="10" customWidth="1"/>
    <col min="6" max="6" width="15.140625" style="10" bestFit="1" customWidth="1"/>
    <col min="7" max="7" width="11.28125" style="1" customWidth="1"/>
    <col min="8" max="8" width="11.28125" style="23" customWidth="1"/>
    <col min="9" max="9" width="10.7109375" style="1" customWidth="1"/>
    <col min="10" max="10" width="11.00390625" style="23" customWidth="1"/>
    <col min="11" max="11" width="11.00390625" style="1" customWidth="1"/>
    <col min="12" max="12" width="10.140625" style="23" customWidth="1"/>
    <col min="13" max="13" width="11.28125" style="1" customWidth="1"/>
    <col min="14" max="14" width="11.28125" style="23" customWidth="1"/>
    <col min="15" max="15" width="10.7109375" style="1" customWidth="1"/>
    <col min="16" max="16" width="11.00390625" style="23" customWidth="1"/>
    <col min="17" max="17" width="11.00390625" style="1" customWidth="1"/>
    <col min="18" max="18" width="10.140625" style="23" customWidth="1"/>
    <col min="19" max="19" width="11.28125" style="1" customWidth="1"/>
    <col min="20" max="20" width="11.28125" style="23" customWidth="1"/>
    <col min="21" max="21" width="10.7109375" style="1" customWidth="1"/>
    <col min="22" max="22" width="11.00390625" style="23" customWidth="1"/>
    <col min="23" max="23" width="11.00390625" style="1" customWidth="1"/>
    <col min="24" max="24" width="10.140625" style="23" customWidth="1"/>
    <col min="25" max="25" width="11.28125" style="1" customWidth="1"/>
    <col min="26" max="26" width="11.28125" style="23" customWidth="1"/>
    <col min="27" max="27" width="10.7109375" style="1" customWidth="1"/>
    <col min="28" max="28" width="11.00390625" style="23" customWidth="1"/>
    <col min="29" max="29" width="11.00390625" style="1" customWidth="1"/>
    <col min="30" max="30" width="10.140625" style="23" customWidth="1"/>
    <col min="31" max="16384" width="9.140625" style="10" customWidth="1"/>
  </cols>
  <sheetData>
    <row r="1" spans="1:30" s="1" customFormat="1" ht="15.75" customHeight="1" thickBot="1">
      <c r="A1" s="2"/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</row>
    <row r="2" spans="1:30" s="1" customFormat="1" ht="15.75" customHeight="1" thickBot="1">
      <c r="A2" s="2"/>
      <c r="G2" s="55" t="s">
        <v>55</v>
      </c>
      <c r="H2" s="56"/>
      <c r="I2" s="56"/>
      <c r="J2" s="56"/>
      <c r="K2" s="56"/>
      <c r="L2" s="57"/>
      <c r="M2" s="55" t="s">
        <v>55</v>
      </c>
      <c r="N2" s="56"/>
      <c r="O2" s="56"/>
      <c r="P2" s="56"/>
      <c r="Q2" s="56"/>
      <c r="R2" s="57"/>
      <c r="S2" s="55" t="s">
        <v>55</v>
      </c>
      <c r="T2" s="56"/>
      <c r="U2" s="56"/>
      <c r="V2" s="56"/>
      <c r="W2" s="56"/>
      <c r="X2" s="57"/>
      <c r="Y2" s="55" t="s">
        <v>55</v>
      </c>
      <c r="Z2" s="56"/>
      <c r="AA2" s="56"/>
      <c r="AB2" s="56"/>
      <c r="AC2" s="56"/>
      <c r="AD2" s="57"/>
    </row>
    <row r="3" spans="1:30" s="1" customFormat="1" ht="39.75" customHeight="1" thickBot="1">
      <c r="A3" s="2"/>
      <c r="G3" s="58" t="s">
        <v>56</v>
      </c>
      <c r="H3" s="59"/>
      <c r="I3" s="58" t="s">
        <v>57</v>
      </c>
      <c r="J3" s="59"/>
      <c r="K3" s="58" t="s">
        <v>58</v>
      </c>
      <c r="L3" s="59"/>
      <c r="M3" s="58" t="s">
        <v>64</v>
      </c>
      <c r="N3" s="59"/>
      <c r="O3" s="58" t="s">
        <v>65</v>
      </c>
      <c r="P3" s="59"/>
      <c r="Q3" s="58" t="s">
        <v>66</v>
      </c>
      <c r="R3" s="59"/>
      <c r="S3" s="58" t="s">
        <v>67</v>
      </c>
      <c r="T3" s="59"/>
      <c r="U3" s="58" t="s">
        <v>68</v>
      </c>
      <c r="V3" s="59"/>
      <c r="W3" s="58" t="s">
        <v>69</v>
      </c>
      <c r="X3" s="59"/>
      <c r="Y3" s="58" t="s">
        <v>70</v>
      </c>
      <c r="Z3" s="59"/>
      <c r="AA3" s="58" t="s">
        <v>71</v>
      </c>
      <c r="AB3" s="59"/>
      <c r="AC3" s="58" t="s">
        <v>72</v>
      </c>
      <c r="AD3" s="59"/>
    </row>
    <row r="4" spans="1:30" s="1" customFormat="1" ht="42.75" customHeight="1" thickBot="1">
      <c r="A4" s="4"/>
      <c r="B4" s="4"/>
      <c r="C4" s="4"/>
      <c r="D4" s="5"/>
      <c r="E4" s="5"/>
      <c r="F4" s="5"/>
      <c r="G4" s="45" t="s">
        <v>39</v>
      </c>
      <c r="H4" s="46"/>
      <c r="I4" s="46" t="s">
        <v>40</v>
      </c>
      <c r="J4" s="46"/>
      <c r="K4" s="46" t="s">
        <v>41</v>
      </c>
      <c r="L4" s="49"/>
      <c r="M4" s="45" t="s">
        <v>43</v>
      </c>
      <c r="N4" s="46"/>
      <c r="O4" s="46" t="s">
        <v>44</v>
      </c>
      <c r="P4" s="46"/>
      <c r="Q4" s="46" t="s">
        <v>45</v>
      </c>
      <c r="R4" s="49"/>
      <c r="S4" s="45" t="s">
        <v>46</v>
      </c>
      <c r="T4" s="46"/>
      <c r="U4" s="46" t="s">
        <v>47</v>
      </c>
      <c r="V4" s="46"/>
      <c r="W4" s="46" t="s">
        <v>48</v>
      </c>
      <c r="X4" s="49"/>
      <c r="Y4" s="45" t="s">
        <v>49</v>
      </c>
      <c r="Z4" s="46"/>
      <c r="AA4" s="46" t="s">
        <v>50</v>
      </c>
      <c r="AB4" s="46"/>
      <c r="AC4" s="46" t="s">
        <v>51</v>
      </c>
      <c r="AD4" s="49"/>
    </row>
    <row r="5" spans="1:30" s="6" customFormat="1" ht="23.25" customHeight="1">
      <c r="A5" s="79" t="s">
        <v>5</v>
      </c>
      <c r="B5" s="80"/>
      <c r="C5" s="80" t="s">
        <v>1</v>
      </c>
      <c r="D5" s="80"/>
      <c r="E5" s="81" t="s">
        <v>31</v>
      </c>
      <c r="F5" s="77" t="s">
        <v>0</v>
      </c>
      <c r="G5" s="45" t="s">
        <v>2</v>
      </c>
      <c r="H5" s="46"/>
      <c r="I5" s="46" t="s">
        <v>2</v>
      </c>
      <c r="J5" s="46"/>
      <c r="K5" s="46" t="s">
        <v>2</v>
      </c>
      <c r="L5" s="49"/>
      <c r="M5" s="45" t="s">
        <v>2</v>
      </c>
      <c r="N5" s="46"/>
      <c r="O5" s="46" t="s">
        <v>2</v>
      </c>
      <c r="P5" s="46"/>
      <c r="Q5" s="46" t="s">
        <v>2</v>
      </c>
      <c r="R5" s="49"/>
      <c r="S5" s="45" t="s">
        <v>2</v>
      </c>
      <c r="T5" s="46"/>
      <c r="U5" s="46" t="s">
        <v>2</v>
      </c>
      <c r="V5" s="46"/>
      <c r="W5" s="46" t="s">
        <v>2</v>
      </c>
      <c r="X5" s="49"/>
      <c r="Y5" s="45" t="s">
        <v>2</v>
      </c>
      <c r="Z5" s="46"/>
      <c r="AA5" s="46" t="s">
        <v>2</v>
      </c>
      <c r="AB5" s="46"/>
      <c r="AC5" s="46" t="s">
        <v>2</v>
      </c>
      <c r="AD5" s="49"/>
    </row>
    <row r="6" spans="1:30" s="1" customFormat="1" ht="23.25" customHeight="1" thickBot="1">
      <c r="A6" s="47"/>
      <c r="B6" s="48"/>
      <c r="C6" s="48"/>
      <c r="D6" s="48"/>
      <c r="E6" s="82"/>
      <c r="F6" s="78"/>
      <c r="G6" s="47"/>
      <c r="H6" s="48"/>
      <c r="I6" s="48"/>
      <c r="J6" s="48"/>
      <c r="K6" s="48"/>
      <c r="L6" s="50"/>
      <c r="M6" s="47"/>
      <c r="N6" s="48"/>
      <c r="O6" s="48"/>
      <c r="P6" s="48"/>
      <c r="Q6" s="48"/>
      <c r="R6" s="50"/>
      <c r="S6" s="47"/>
      <c r="T6" s="48"/>
      <c r="U6" s="48"/>
      <c r="V6" s="48"/>
      <c r="W6" s="48"/>
      <c r="X6" s="50"/>
      <c r="Y6" s="47"/>
      <c r="Z6" s="48"/>
      <c r="AA6" s="48"/>
      <c r="AB6" s="48"/>
      <c r="AC6" s="48"/>
      <c r="AD6" s="50"/>
    </row>
    <row r="7" spans="1:30" s="1" customFormat="1" ht="15.75" customHeight="1">
      <c r="A7" s="83" t="s">
        <v>8</v>
      </c>
      <c r="B7" s="84"/>
      <c r="C7" s="85" t="s">
        <v>7</v>
      </c>
      <c r="D7" s="86"/>
      <c r="E7" s="24" t="s">
        <v>30</v>
      </c>
      <c r="F7" s="30" t="s">
        <v>6</v>
      </c>
      <c r="G7" s="51" t="s">
        <v>59</v>
      </c>
      <c r="H7" s="52"/>
      <c r="I7" s="53" t="s">
        <v>60</v>
      </c>
      <c r="J7" s="52"/>
      <c r="K7" s="53" t="s">
        <v>61</v>
      </c>
      <c r="L7" s="54"/>
      <c r="M7" s="51" t="s">
        <v>52</v>
      </c>
      <c r="N7" s="52"/>
      <c r="O7" s="53" t="s">
        <v>52</v>
      </c>
      <c r="P7" s="52"/>
      <c r="Q7" s="53" t="s">
        <v>53</v>
      </c>
      <c r="R7" s="52"/>
      <c r="S7" s="51" t="s">
        <v>59</v>
      </c>
      <c r="T7" s="52"/>
      <c r="U7" s="51" t="s">
        <v>60</v>
      </c>
      <c r="V7" s="52"/>
      <c r="W7" s="51" t="s">
        <v>60</v>
      </c>
      <c r="X7" s="52"/>
      <c r="Y7" s="51" t="s">
        <v>53</v>
      </c>
      <c r="Z7" s="52"/>
      <c r="AA7" s="51" t="s">
        <v>52</v>
      </c>
      <c r="AB7" s="52"/>
      <c r="AC7" s="53" t="s">
        <v>53</v>
      </c>
      <c r="AD7" s="54"/>
    </row>
    <row r="8" spans="1:30" s="1" customFormat="1" ht="15.75" customHeight="1">
      <c r="A8" s="62" t="s">
        <v>28</v>
      </c>
      <c r="B8" s="63"/>
      <c r="C8" s="60" t="s">
        <v>7</v>
      </c>
      <c r="D8" s="61"/>
      <c r="E8" s="19" t="s">
        <v>30</v>
      </c>
      <c r="F8" s="27" t="s">
        <v>29</v>
      </c>
      <c r="G8" s="41">
        <v>15.8</v>
      </c>
      <c r="H8" s="42"/>
      <c r="I8" s="43">
        <v>16.8</v>
      </c>
      <c r="J8" s="42"/>
      <c r="K8" s="43">
        <v>17.8</v>
      </c>
      <c r="L8" s="44"/>
      <c r="M8" s="41">
        <v>14.8</v>
      </c>
      <c r="N8" s="42"/>
      <c r="O8" s="43">
        <v>15.8</v>
      </c>
      <c r="P8" s="42"/>
      <c r="Q8" s="43">
        <v>15.8</v>
      </c>
      <c r="R8" s="44"/>
      <c r="S8" s="41">
        <v>15.8</v>
      </c>
      <c r="T8" s="42"/>
      <c r="U8" s="41">
        <v>16.8</v>
      </c>
      <c r="V8" s="42"/>
      <c r="W8" s="43">
        <v>16.8</v>
      </c>
      <c r="X8" s="44"/>
      <c r="Y8" s="41">
        <v>15.8</v>
      </c>
      <c r="Z8" s="42"/>
      <c r="AA8" s="43">
        <v>15.8</v>
      </c>
      <c r="AB8" s="42"/>
      <c r="AC8" s="43">
        <v>16.8</v>
      </c>
      <c r="AD8" s="44"/>
    </row>
    <row r="9" spans="1:30" s="1" customFormat="1" ht="15.75" customHeight="1">
      <c r="A9" s="62" t="s">
        <v>10</v>
      </c>
      <c r="B9" s="63"/>
      <c r="C9" s="60" t="s">
        <v>42</v>
      </c>
      <c r="D9" s="61"/>
      <c r="E9" s="64">
        <v>5</v>
      </c>
      <c r="F9" s="27" t="s">
        <v>3</v>
      </c>
      <c r="G9" s="26" t="s">
        <v>54</v>
      </c>
      <c r="H9" s="39">
        <v>0.264</v>
      </c>
      <c r="I9" s="26" t="s">
        <v>54</v>
      </c>
      <c r="J9" s="39">
        <v>0.264</v>
      </c>
      <c r="K9" s="26" t="s">
        <v>54</v>
      </c>
      <c r="L9" s="39">
        <v>0.264</v>
      </c>
      <c r="M9" s="26" t="s">
        <v>54</v>
      </c>
      <c r="N9" s="39">
        <v>0.264</v>
      </c>
      <c r="O9" s="26" t="s">
        <v>54</v>
      </c>
      <c r="P9" s="39">
        <v>0.264</v>
      </c>
      <c r="Q9" s="26" t="s">
        <v>54</v>
      </c>
      <c r="R9" s="39">
        <v>0.264</v>
      </c>
      <c r="S9" s="26" t="s">
        <v>54</v>
      </c>
      <c r="T9" s="39">
        <v>0.264</v>
      </c>
      <c r="U9" s="26" t="s">
        <v>54</v>
      </c>
      <c r="V9" s="39">
        <v>0.264</v>
      </c>
      <c r="W9" s="26" t="s">
        <v>54</v>
      </c>
      <c r="X9" s="39">
        <v>0.264</v>
      </c>
      <c r="Y9" s="26" t="s">
        <v>54</v>
      </c>
      <c r="Z9" s="39">
        <v>0.264</v>
      </c>
      <c r="AA9" s="26" t="s">
        <v>54</v>
      </c>
      <c r="AB9" s="39">
        <v>0.264</v>
      </c>
      <c r="AC9" s="26" t="s">
        <v>54</v>
      </c>
      <c r="AD9" s="39">
        <v>0.264</v>
      </c>
    </row>
    <row r="10" spans="1:30" s="1" customFormat="1" ht="15.75" customHeight="1">
      <c r="A10" s="62" t="s">
        <v>14</v>
      </c>
      <c r="B10" s="63"/>
      <c r="C10" s="60" t="s">
        <v>42</v>
      </c>
      <c r="D10" s="61"/>
      <c r="E10" s="65"/>
      <c r="F10" s="27" t="s">
        <v>3</v>
      </c>
      <c r="G10" s="26" t="s">
        <v>54</v>
      </c>
      <c r="H10" s="39">
        <v>0.179</v>
      </c>
      <c r="I10" s="26" t="s">
        <v>54</v>
      </c>
      <c r="J10" s="39">
        <v>0.179</v>
      </c>
      <c r="K10" s="26" t="s">
        <v>54</v>
      </c>
      <c r="L10" s="39">
        <v>0.179</v>
      </c>
      <c r="M10" s="26" t="s">
        <v>54</v>
      </c>
      <c r="N10" s="39">
        <v>0.179</v>
      </c>
      <c r="O10" s="26" t="s">
        <v>54</v>
      </c>
      <c r="P10" s="39">
        <v>0.179</v>
      </c>
      <c r="Q10" s="26" t="s">
        <v>54</v>
      </c>
      <c r="R10" s="39">
        <v>0.179</v>
      </c>
      <c r="S10" s="26" t="s">
        <v>54</v>
      </c>
      <c r="T10" s="39">
        <v>0.179</v>
      </c>
      <c r="U10" s="26" t="s">
        <v>54</v>
      </c>
      <c r="V10" s="39">
        <v>0.179</v>
      </c>
      <c r="W10" s="26" t="s">
        <v>54</v>
      </c>
      <c r="X10" s="39">
        <v>0.179</v>
      </c>
      <c r="Y10" s="26" t="s">
        <v>54</v>
      </c>
      <c r="Z10" s="39">
        <v>0.179</v>
      </c>
      <c r="AA10" s="26" t="s">
        <v>54</v>
      </c>
      <c r="AB10" s="39">
        <v>0.179</v>
      </c>
      <c r="AC10" s="26" t="s">
        <v>54</v>
      </c>
      <c r="AD10" s="39">
        <v>0.179</v>
      </c>
    </row>
    <row r="11" spans="1:30" s="1" customFormat="1" ht="15.75" customHeight="1">
      <c r="A11" s="62" t="s">
        <v>16</v>
      </c>
      <c r="B11" s="63"/>
      <c r="C11" s="60" t="s">
        <v>42</v>
      </c>
      <c r="D11" s="61"/>
      <c r="E11" s="65"/>
      <c r="F11" s="27" t="s">
        <v>3</v>
      </c>
      <c r="G11" s="26" t="s">
        <v>54</v>
      </c>
      <c r="H11" s="39">
        <v>0.221</v>
      </c>
      <c r="I11" s="26" t="s">
        <v>54</v>
      </c>
      <c r="J11" s="39">
        <v>0.221</v>
      </c>
      <c r="K11" s="26" t="s">
        <v>54</v>
      </c>
      <c r="L11" s="39">
        <v>0.221</v>
      </c>
      <c r="M11" s="26" t="s">
        <v>54</v>
      </c>
      <c r="N11" s="39">
        <v>0.221</v>
      </c>
      <c r="O11" s="26" t="s">
        <v>54</v>
      </c>
      <c r="P11" s="39">
        <v>0.221</v>
      </c>
      <c r="Q11" s="26" t="s">
        <v>54</v>
      </c>
      <c r="R11" s="39">
        <v>0.221</v>
      </c>
      <c r="S11" s="26" t="s">
        <v>54</v>
      </c>
      <c r="T11" s="39">
        <v>0.221</v>
      </c>
      <c r="U11" s="26" t="s">
        <v>54</v>
      </c>
      <c r="V11" s="39">
        <v>0.221</v>
      </c>
      <c r="W11" s="26" t="s">
        <v>54</v>
      </c>
      <c r="X11" s="39">
        <v>0.221</v>
      </c>
      <c r="Y11" s="26" t="s">
        <v>54</v>
      </c>
      <c r="Z11" s="39">
        <v>0.221</v>
      </c>
      <c r="AA11" s="26" t="s">
        <v>54</v>
      </c>
      <c r="AB11" s="39">
        <v>0.221</v>
      </c>
      <c r="AC11" s="26" t="s">
        <v>54</v>
      </c>
      <c r="AD11" s="39">
        <v>0.221</v>
      </c>
    </row>
    <row r="12" spans="1:30" s="35" customFormat="1" ht="26.25" customHeight="1">
      <c r="A12" s="69" t="s">
        <v>37</v>
      </c>
      <c r="B12" s="70"/>
      <c r="C12" s="70"/>
      <c r="D12" s="71"/>
      <c r="E12" s="66"/>
      <c r="F12" s="31" t="s">
        <v>3</v>
      </c>
      <c r="G12" s="32"/>
      <c r="H12" s="33">
        <f>(IF(H9&lt;=H9,H9/2,H9)+IF(H10&lt;=H10,H10/2,H10)+IF(H11&lt;=H11,H11/2,H11))</f>
        <v>0.332</v>
      </c>
      <c r="I12" s="34"/>
      <c r="J12" s="33">
        <f>(IF(J9&lt;=J9,J9/2,J9)+IF(J10&lt;=J10,J10/2,J10)+IF(J11&lt;=J11,J11/2,J11))</f>
        <v>0.332</v>
      </c>
      <c r="K12" s="34"/>
      <c r="L12" s="33">
        <f>(IF(L9&lt;=L9,L9/2,L9)+IF(L10&lt;=L10,L10/2,L10)+IF(L11&lt;=L11,L11/2,L11))</f>
        <v>0.332</v>
      </c>
      <c r="M12" s="32"/>
      <c r="N12" s="33">
        <f>(IF(N9&lt;=N9,N9/2,N9)+IF(N10&lt;=N10,N10/2,N10)+IF(N11&lt;=N11,N11/2,N11))</f>
        <v>0.332</v>
      </c>
      <c r="O12" s="34"/>
      <c r="P12" s="33">
        <f>(IF(P9&lt;=P9,P9/2,P9)+IF(P10&lt;=P10,P10/2,P10)+IF(P11&lt;=P11,P11/2,P11))</f>
        <v>0.332</v>
      </c>
      <c r="Q12" s="34"/>
      <c r="R12" s="33">
        <f>(IF(R9&lt;=R9,R9/2,R9)+IF(R10&lt;=R10,R10/2,R10)+IF(R11&lt;=R11,R11/2,R11))</f>
        <v>0.332</v>
      </c>
      <c r="S12" s="32"/>
      <c r="T12" s="33">
        <f>(IF(T9&lt;=T9,T9/2,T9)+IF(T10&lt;=T10,T10/2,T10)+IF(T11&lt;=T11,T11/2,T11))</f>
        <v>0.332</v>
      </c>
      <c r="U12" s="34"/>
      <c r="V12" s="33">
        <f>(IF(V9&lt;=V9,V9/2,V9)+IF(V10&lt;=V10,V10/2,V10)+IF(V11&lt;=V11,V11/2,V11))</f>
        <v>0.332</v>
      </c>
      <c r="W12" s="34"/>
      <c r="X12" s="33">
        <f>(IF(X9&lt;=X9,X9/2,X9)+IF(X10&lt;=X10,X10/2,X10)+IF(X11&lt;=X11,X11/2,X11))</f>
        <v>0.332</v>
      </c>
      <c r="Y12" s="32"/>
      <c r="Z12" s="33">
        <f>(IF(Z9&lt;=Z9,Z9/2,Z9)+IF(Z10&lt;=Z10,Z10/2,Z10)+IF(Z11&lt;=Z11,Z11/2,Z11))</f>
        <v>0.332</v>
      </c>
      <c r="AA12" s="34"/>
      <c r="AB12" s="33">
        <f>(IF(AB9&lt;=AB9,AB9/2,AB9)+IF(AB10&lt;=AB10,AB10/2,AB10)+IF(AB11&lt;=AB11,AB11/2,AB11))</f>
        <v>0.332</v>
      </c>
      <c r="AC12" s="34"/>
      <c r="AD12" s="33">
        <f>(IF(AD9&lt;=AD9,AD9/2,AD9)+IF(AD10&lt;=AD10,AD10/2,AD10)+IF(AD11&lt;=AD11,AD11/2,AD11))</f>
        <v>0.332</v>
      </c>
    </row>
    <row r="13" spans="1:30" s="1" customFormat="1" ht="15.75" customHeight="1">
      <c r="A13" s="62" t="s">
        <v>9</v>
      </c>
      <c r="B13" s="63"/>
      <c r="C13" s="60" t="s">
        <v>4</v>
      </c>
      <c r="D13" s="61"/>
      <c r="E13" s="64">
        <v>20</v>
      </c>
      <c r="F13" s="27" t="s">
        <v>3</v>
      </c>
      <c r="G13" s="26" t="str">
        <f>IF(H13&lt;=0.3,"&lt;","")</f>
        <v>&lt;</v>
      </c>
      <c r="H13" s="40">
        <v>0.0167</v>
      </c>
      <c r="I13" s="25" t="str">
        <f>IF(J13&lt;=0.3,"&lt;","")</f>
        <v>&lt;</v>
      </c>
      <c r="J13" s="40">
        <v>0.0167</v>
      </c>
      <c r="K13" s="25" t="str">
        <f>IF(L13&lt;=0.3,"&lt;","")</f>
        <v>&lt;</v>
      </c>
      <c r="L13" s="40">
        <v>0.0167</v>
      </c>
      <c r="M13" s="26" t="str">
        <f>IF(N13&lt;=0.3,"&lt;","")</f>
        <v>&lt;</v>
      </c>
      <c r="N13" s="40">
        <v>0.0167</v>
      </c>
      <c r="O13" s="25" t="str">
        <f>IF(P13&lt;=0.3,"&lt;","")</f>
        <v>&lt;</v>
      </c>
      <c r="P13" s="40">
        <v>0.0167</v>
      </c>
      <c r="Q13" s="25" t="str">
        <f>IF(R13&lt;=0.3,"&lt;","")</f>
        <v>&lt;</v>
      </c>
      <c r="R13" s="40">
        <v>0.0167</v>
      </c>
      <c r="S13" s="26" t="str">
        <f>IF(T13&lt;=0.3,"&lt;","")</f>
        <v>&lt;</v>
      </c>
      <c r="T13" s="40">
        <v>0.0167</v>
      </c>
      <c r="U13" s="25" t="str">
        <f>IF(V13&lt;=0.3,"&lt;","")</f>
        <v>&lt;</v>
      </c>
      <c r="V13" s="40">
        <v>0.0167</v>
      </c>
      <c r="W13" s="25" t="str">
        <f>IF(X13&lt;=0.3,"&lt;","")</f>
        <v>&lt;</v>
      </c>
      <c r="X13" s="40">
        <v>0.0167</v>
      </c>
      <c r="Y13" s="26" t="str">
        <f>IF(Z13&lt;=0.3,"&lt;","")</f>
        <v>&lt;</v>
      </c>
      <c r="Z13" s="40">
        <v>0.0167</v>
      </c>
      <c r="AA13" s="25" t="str">
        <f>IF(AB13&lt;=0.3,"&lt;","")</f>
        <v>&lt;</v>
      </c>
      <c r="AB13" s="40">
        <v>0.0167</v>
      </c>
      <c r="AC13" s="25" t="str">
        <f>IF(AD13&lt;=0.3,"&lt;","")</f>
        <v>&lt;</v>
      </c>
      <c r="AD13" s="40">
        <v>0.0167</v>
      </c>
    </row>
    <row r="14" spans="1:30" s="1" customFormat="1" ht="15.75" customHeight="1">
      <c r="A14" s="62" t="s">
        <v>15</v>
      </c>
      <c r="B14" s="63"/>
      <c r="C14" s="60" t="s">
        <v>42</v>
      </c>
      <c r="D14" s="61"/>
      <c r="E14" s="65"/>
      <c r="F14" s="27" t="s">
        <v>3</v>
      </c>
      <c r="G14" s="26" t="s">
        <v>54</v>
      </c>
      <c r="H14" s="39">
        <v>0.186</v>
      </c>
      <c r="I14" s="26" t="s">
        <v>54</v>
      </c>
      <c r="J14" s="39">
        <v>0.186</v>
      </c>
      <c r="K14" s="26" t="s">
        <v>54</v>
      </c>
      <c r="L14" s="39">
        <v>0.186</v>
      </c>
      <c r="M14" s="26" t="s">
        <v>54</v>
      </c>
      <c r="N14" s="39">
        <v>0.186</v>
      </c>
      <c r="O14" s="26" t="s">
        <v>54</v>
      </c>
      <c r="P14" s="39">
        <v>0.186</v>
      </c>
      <c r="Q14" s="26" t="s">
        <v>54</v>
      </c>
      <c r="R14" s="39">
        <v>0.186</v>
      </c>
      <c r="S14" s="26" t="s">
        <v>54</v>
      </c>
      <c r="T14" s="39">
        <v>0.186</v>
      </c>
      <c r="U14" s="26" t="s">
        <v>54</v>
      </c>
      <c r="V14" s="39">
        <v>0.186</v>
      </c>
      <c r="W14" s="26" t="s">
        <v>54</v>
      </c>
      <c r="X14" s="39">
        <v>0.186</v>
      </c>
      <c r="Y14" s="26" t="s">
        <v>54</v>
      </c>
      <c r="Z14" s="39">
        <v>0.186</v>
      </c>
      <c r="AA14" s="26" t="s">
        <v>54</v>
      </c>
      <c r="AB14" s="39">
        <v>0.186</v>
      </c>
      <c r="AC14" s="26" t="s">
        <v>54</v>
      </c>
      <c r="AD14" s="39">
        <v>0.186</v>
      </c>
    </row>
    <row r="15" spans="1:30" s="1" customFormat="1" ht="15.75" customHeight="1">
      <c r="A15" s="62" t="s">
        <v>20</v>
      </c>
      <c r="B15" s="63"/>
      <c r="C15" s="60" t="s">
        <v>42</v>
      </c>
      <c r="D15" s="61"/>
      <c r="E15" s="65"/>
      <c r="F15" s="27" t="s">
        <v>3</v>
      </c>
      <c r="G15" s="26" t="s">
        <v>54</v>
      </c>
      <c r="H15" s="39">
        <v>0.25</v>
      </c>
      <c r="I15" s="26" t="s">
        <v>54</v>
      </c>
      <c r="J15" s="39">
        <v>0.25</v>
      </c>
      <c r="K15" s="26" t="s">
        <v>54</v>
      </c>
      <c r="L15" s="39">
        <v>0.25</v>
      </c>
      <c r="M15" s="26" t="s">
        <v>54</v>
      </c>
      <c r="N15" s="39">
        <v>0.25</v>
      </c>
      <c r="O15" s="26" t="s">
        <v>54</v>
      </c>
      <c r="P15" s="39">
        <v>0.25</v>
      </c>
      <c r="Q15" s="26" t="s">
        <v>54</v>
      </c>
      <c r="R15" s="39">
        <v>0.25</v>
      </c>
      <c r="S15" s="26" t="s">
        <v>54</v>
      </c>
      <c r="T15" s="39">
        <v>0.25</v>
      </c>
      <c r="U15" s="26" t="s">
        <v>54</v>
      </c>
      <c r="V15" s="39">
        <v>0.25</v>
      </c>
      <c r="W15" s="26" t="s">
        <v>54</v>
      </c>
      <c r="X15" s="39">
        <v>0.25</v>
      </c>
      <c r="Y15" s="26" t="s">
        <v>54</v>
      </c>
      <c r="Z15" s="39">
        <v>0.25</v>
      </c>
      <c r="AA15" s="26" t="s">
        <v>54</v>
      </c>
      <c r="AB15" s="39">
        <v>0.25</v>
      </c>
      <c r="AC15" s="26" t="s">
        <v>54</v>
      </c>
      <c r="AD15" s="39">
        <v>0.25</v>
      </c>
    </row>
    <row r="16" spans="1:30" s="1" customFormat="1" ht="15.75" customHeight="1">
      <c r="A16" s="62" t="s">
        <v>24</v>
      </c>
      <c r="B16" s="63"/>
      <c r="C16" s="60" t="s">
        <v>42</v>
      </c>
      <c r="D16" s="61"/>
      <c r="E16" s="65"/>
      <c r="F16" s="27" t="s">
        <v>3</v>
      </c>
      <c r="G16" s="26" t="s">
        <v>54</v>
      </c>
      <c r="H16" s="39">
        <v>0.221</v>
      </c>
      <c r="I16" s="26" t="s">
        <v>54</v>
      </c>
      <c r="J16" s="39">
        <v>0.221</v>
      </c>
      <c r="K16" s="26" t="s">
        <v>54</v>
      </c>
      <c r="L16" s="39">
        <v>0.221</v>
      </c>
      <c r="M16" s="26" t="s">
        <v>54</v>
      </c>
      <c r="N16" s="39">
        <v>0.221</v>
      </c>
      <c r="O16" s="26" t="s">
        <v>54</v>
      </c>
      <c r="P16" s="39">
        <v>0.221</v>
      </c>
      <c r="Q16" s="26" t="s">
        <v>54</v>
      </c>
      <c r="R16" s="39">
        <v>0.221</v>
      </c>
      <c r="S16" s="26" t="s">
        <v>54</v>
      </c>
      <c r="T16" s="39">
        <v>0.221</v>
      </c>
      <c r="U16" s="26" t="s">
        <v>54</v>
      </c>
      <c r="V16" s="39">
        <v>0.221</v>
      </c>
      <c r="W16" s="26" t="s">
        <v>54</v>
      </c>
      <c r="X16" s="39">
        <v>0.221</v>
      </c>
      <c r="Y16" s="26" t="s">
        <v>54</v>
      </c>
      <c r="Z16" s="39">
        <v>0.221</v>
      </c>
      <c r="AA16" s="26" t="s">
        <v>54</v>
      </c>
      <c r="AB16" s="39">
        <v>0.221</v>
      </c>
      <c r="AC16" s="26" t="s">
        <v>54</v>
      </c>
      <c r="AD16" s="39">
        <v>0.221</v>
      </c>
    </row>
    <row r="17" spans="1:30" s="1" customFormat="1" ht="15.75" customHeight="1">
      <c r="A17" s="62" t="s">
        <v>25</v>
      </c>
      <c r="B17" s="63"/>
      <c r="C17" s="60" t="s">
        <v>42</v>
      </c>
      <c r="D17" s="61"/>
      <c r="E17" s="65"/>
      <c r="F17" s="27" t="s">
        <v>3</v>
      </c>
      <c r="G17" s="26" t="s">
        <v>54</v>
      </c>
      <c r="H17" s="39">
        <v>0.236</v>
      </c>
      <c r="I17" s="26" t="s">
        <v>54</v>
      </c>
      <c r="J17" s="39">
        <v>0.236</v>
      </c>
      <c r="K17" s="26" t="s">
        <v>54</v>
      </c>
      <c r="L17" s="39">
        <v>0.236</v>
      </c>
      <c r="M17" s="26" t="s">
        <v>54</v>
      </c>
      <c r="N17" s="39">
        <v>0.236</v>
      </c>
      <c r="O17" s="26" t="s">
        <v>54</v>
      </c>
      <c r="P17" s="39">
        <v>0.236</v>
      </c>
      <c r="Q17" s="26" t="s">
        <v>54</v>
      </c>
      <c r="R17" s="39">
        <v>0.236</v>
      </c>
      <c r="S17" s="26" t="s">
        <v>54</v>
      </c>
      <c r="T17" s="39">
        <v>0.236</v>
      </c>
      <c r="U17" s="26" t="s">
        <v>54</v>
      </c>
      <c r="V17" s="39">
        <v>0.236</v>
      </c>
      <c r="W17" s="26" t="s">
        <v>54</v>
      </c>
      <c r="X17" s="39">
        <v>0.236</v>
      </c>
      <c r="Y17" s="26" t="s">
        <v>54</v>
      </c>
      <c r="Z17" s="39">
        <v>0.236</v>
      </c>
      <c r="AA17" s="26" t="s">
        <v>54</v>
      </c>
      <c r="AB17" s="39">
        <v>0.236</v>
      </c>
      <c r="AC17" s="26" t="s">
        <v>54</v>
      </c>
      <c r="AD17" s="39">
        <v>0.236</v>
      </c>
    </row>
    <row r="18" spans="1:30" s="1" customFormat="1" ht="16.5" customHeight="1">
      <c r="A18" s="62" t="s">
        <v>26</v>
      </c>
      <c r="B18" s="63"/>
      <c r="C18" s="60" t="s">
        <v>42</v>
      </c>
      <c r="D18" s="61"/>
      <c r="E18" s="65"/>
      <c r="F18" s="27" t="s">
        <v>3</v>
      </c>
      <c r="G18" s="26" t="s">
        <v>54</v>
      </c>
      <c r="H18" s="39">
        <v>0.186</v>
      </c>
      <c r="I18" s="26" t="s">
        <v>54</v>
      </c>
      <c r="J18" s="39">
        <v>0.186</v>
      </c>
      <c r="K18" s="26" t="s">
        <v>54</v>
      </c>
      <c r="L18" s="39">
        <v>0.186</v>
      </c>
      <c r="M18" s="26" t="s">
        <v>54</v>
      </c>
      <c r="N18" s="39">
        <v>0.186</v>
      </c>
      <c r="O18" s="26" t="s">
        <v>54</v>
      </c>
      <c r="P18" s="39">
        <v>0.186</v>
      </c>
      <c r="Q18" s="26" t="s">
        <v>54</v>
      </c>
      <c r="R18" s="39">
        <v>0.186</v>
      </c>
      <c r="S18" s="26" t="s">
        <v>54</v>
      </c>
      <c r="T18" s="39">
        <v>0.186</v>
      </c>
      <c r="U18" s="26" t="s">
        <v>54</v>
      </c>
      <c r="V18" s="39">
        <v>0.186</v>
      </c>
      <c r="W18" s="26" t="s">
        <v>54</v>
      </c>
      <c r="X18" s="39">
        <v>0.186</v>
      </c>
      <c r="Y18" s="26" t="s">
        <v>54</v>
      </c>
      <c r="Z18" s="39">
        <v>0.186</v>
      </c>
      <c r="AA18" s="26" t="s">
        <v>54</v>
      </c>
      <c r="AB18" s="39">
        <v>0.186</v>
      </c>
      <c r="AC18" s="26" t="s">
        <v>54</v>
      </c>
      <c r="AD18" s="39">
        <v>0.186</v>
      </c>
    </row>
    <row r="19" spans="1:30" s="35" customFormat="1" ht="33" customHeight="1">
      <c r="A19" s="69" t="s">
        <v>34</v>
      </c>
      <c r="B19" s="70"/>
      <c r="C19" s="70"/>
      <c r="D19" s="71"/>
      <c r="E19" s="66"/>
      <c r="F19" s="31" t="s">
        <v>3</v>
      </c>
      <c r="G19" s="32"/>
      <c r="H19" s="33">
        <f>(IF(H13&lt;=H13,H13/2,H13)+IF(H14&lt;=H14,H14/2,H14)+IF(H15&lt;=H15,H15/2,H15)+IF(H16&lt;=H16,H16/2,H16)+IF(H17&lt;=H17,H17/2,H17)+IF(H18&lt;=H18,H18/2,H18))</f>
        <v>0.54785</v>
      </c>
      <c r="I19" s="34"/>
      <c r="J19" s="33">
        <f>(IF(J13&lt;=J13,J13/2,J13)+IF(J14&lt;=J14,J14/2,J14)+IF(J15&lt;=J15,J15/2,J15)+IF(J16&lt;=J16,J16/2,J16)+IF(J17&lt;=J17,J17/2,J17)+IF(J18&lt;=J18,J18/2,J18))</f>
        <v>0.54785</v>
      </c>
      <c r="K19" s="34"/>
      <c r="L19" s="33">
        <f>(IF(L13&lt;=L13,L13/2,L13)+IF(L14&lt;=L14,L14/2,L14)+IF(L15&lt;=L15,L15/2,L15)+IF(L16&lt;=L16,L16/2,L16)+IF(L17&lt;=L17,L17/2,L17)+IF(L18&lt;=L18,L18/2,L18))</f>
        <v>0.54785</v>
      </c>
      <c r="M19" s="32"/>
      <c r="N19" s="33">
        <f>(IF(N13&lt;=N13,N13/2,N13)+IF(N14&lt;=N14,N14/2,N14)+IF(N15&lt;=N15,N15/2,N15)+IF(N16&lt;=N16,N16/2,N16)+IF(N17&lt;=N17,N17/2,N17)+IF(N18&lt;=N18,N18/2,N18))</f>
        <v>0.54785</v>
      </c>
      <c r="O19" s="34"/>
      <c r="P19" s="33">
        <f>(IF(P13&lt;=P13,P13/2,P13)+IF(P14&lt;=P14,P14/2,P14)+IF(P15&lt;=P15,P15/2,P15)+IF(P16&lt;=P16,P16/2,P16)+IF(P17&lt;=P17,P17/2,P17)+IF(P18&lt;=P18,P18/2,P18))</f>
        <v>0.54785</v>
      </c>
      <c r="Q19" s="34"/>
      <c r="R19" s="33">
        <f>(IF(R13&lt;=R13,R13/2,R13)+IF(R14&lt;=R14,R14/2,R14)+IF(R15&lt;=R15,R15/2,R15)+IF(R16&lt;=R16,R16/2,R16)+IF(R17&lt;=R17,R17/2,R17)+IF(R18&lt;=R18,R18/2,R18))</f>
        <v>0.54785</v>
      </c>
      <c r="S19" s="32"/>
      <c r="T19" s="33">
        <f>(IF(T13&lt;=T13,T13/2,T13)+IF(T14&lt;=T14,T14/2,T14)+IF(T15&lt;=T15,T15/2,T15)+IF(T16&lt;=T16,T16/2,T16)+IF(T17&lt;=T17,T17/2,T17)+IF(T18&lt;=T18,T18/2,T18))</f>
        <v>0.54785</v>
      </c>
      <c r="U19" s="34"/>
      <c r="V19" s="33">
        <f>(IF(V13&lt;=V13,V13/2,V13)+IF(V14&lt;=V14,V14/2,V14)+IF(V15&lt;=V15,V15/2,V15)+IF(V16&lt;=V16,V16/2,V16)+IF(V17&lt;=V17,V17/2,V17)+IF(V18&lt;=V18,V18/2,V18))</f>
        <v>0.54785</v>
      </c>
      <c r="W19" s="34"/>
      <c r="X19" s="33">
        <f>(IF(X13&lt;=X13,X13/2,X13)+IF(X14&lt;=X14,X14/2,X14)+IF(X15&lt;=X15,X15/2,X15)+IF(X16&lt;=X16,X16/2,X16)+IF(X17&lt;=X17,X17/2,X17)+IF(X18&lt;=X18,X18/2,X18))</f>
        <v>0.54785</v>
      </c>
      <c r="Y19" s="32"/>
      <c r="Z19" s="33">
        <f>(IF(Z13&lt;=Z13,Z13/2,Z13)+IF(Z14&lt;=Z14,Z14/2,Z14)+IF(Z15&lt;=Z15,Z15/2,Z15)+IF(Z16&lt;=Z16,Z16/2,Z16)+IF(Z17&lt;=Z17,Z17/2,Z17)+IF(Z18&lt;=Z18,Z18/2,Z18))</f>
        <v>0.54785</v>
      </c>
      <c r="AA19" s="34"/>
      <c r="AB19" s="33">
        <f>(IF(AB13&lt;=AB13,AB13/2,AB13)+IF(AB14&lt;=AB14,AB14/2,AB14)+IF(AB15&lt;=AB15,AB15/2,AB15)+IF(AB16&lt;=AB16,AB16/2,AB16)+IF(AB17&lt;=AB17,AB17/2,AB17)+IF(AB18&lt;=AB18,AB18/2,AB18))</f>
        <v>0.54785</v>
      </c>
      <c r="AC19" s="34"/>
      <c r="AD19" s="33">
        <f>(IF(AD13&lt;=AD13,AD13/2,AD13)+IF(AD14&lt;=AD14,AD14/2,AD14)+IF(AD15&lt;=AD15,AD15/2,AD15)+IF(AD16&lt;=AD16,AD16/2,AD16)+IF(AD17&lt;=AD17,AD17/2,AD17)+IF(AD18&lt;=AD18,AD18/2,AD18))</f>
        <v>0.54785</v>
      </c>
    </row>
    <row r="20" spans="1:30" s="1" customFormat="1" ht="15.75" customHeight="1">
      <c r="A20" s="76" t="s">
        <v>11</v>
      </c>
      <c r="B20" s="61"/>
      <c r="C20" s="60" t="s">
        <v>42</v>
      </c>
      <c r="D20" s="61"/>
      <c r="E20" s="64">
        <v>150</v>
      </c>
      <c r="F20" s="27" t="s">
        <v>3</v>
      </c>
      <c r="G20" s="26" t="s">
        <v>54</v>
      </c>
      <c r="H20" s="39">
        <v>0.214</v>
      </c>
      <c r="I20" s="26" t="s">
        <v>54</v>
      </c>
      <c r="J20" s="39">
        <v>0.214</v>
      </c>
      <c r="K20" s="26" t="s">
        <v>54</v>
      </c>
      <c r="L20" s="39">
        <v>0.214</v>
      </c>
      <c r="M20" s="26" t="s">
        <v>54</v>
      </c>
      <c r="N20" s="39">
        <v>0.214</v>
      </c>
      <c r="O20" s="26" t="s">
        <v>54</v>
      </c>
      <c r="P20" s="39">
        <v>0.214</v>
      </c>
      <c r="Q20" s="26" t="s">
        <v>54</v>
      </c>
      <c r="R20" s="39">
        <v>0.214</v>
      </c>
      <c r="S20" s="26" t="s">
        <v>54</v>
      </c>
      <c r="T20" s="39">
        <v>0.214</v>
      </c>
      <c r="U20" s="26" t="s">
        <v>54</v>
      </c>
      <c r="V20" s="39">
        <v>0.214</v>
      </c>
      <c r="W20" s="26" t="s">
        <v>54</v>
      </c>
      <c r="X20" s="39">
        <v>0.214</v>
      </c>
      <c r="Y20" s="26" t="s">
        <v>54</v>
      </c>
      <c r="Z20" s="39">
        <v>0.214</v>
      </c>
      <c r="AA20" s="26" t="s">
        <v>54</v>
      </c>
      <c r="AB20" s="39">
        <v>0.214</v>
      </c>
      <c r="AC20" s="26" t="s">
        <v>54</v>
      </c>
      <c r="AD20" s="39">
        <v>0.214</v>
      </c>
    </row>
    <row r="21" spans="1:30" s="1" customFormat="1" ht="15.75" customHeight="1">
      <c r="A21" s="76" t="s">
        <v>13</v>
      </c>
      <c r="B21" s="61"/>
      <c r="C21" s="60" t="s">
        <v>42</v>
      </c>
      <c r="D21" s="61"/>
      <c r="E21" s="65"/>
      <c r="F21" s="27" t="s">
        <v>3</v>
      </c>
      <c r="G21" s="26" t="s">
        <v>54</v>
      </c>
      <c r="H21" s="39">
        <v>0.214</v>
      </c>
      <c r="I21" s="26" t="s">
        <v>54</v>
      </c>
      <c r="J21" s="39">
        <v>0.214</v>
      </c>
      <c r="K21" s="26" t="s">
        <v>54</v>
      </c>
      <c r="L21" s="39">
        <v>0.214</v>
      </c>
      <c r="M21" s="26" t="s">
        <v>54</v>
      </c>
      <c r="N21" s="39">
        <v>0.214</v>
      </c>
      <c r="O21" s="26" t="s">
        <v>54</v>
      </c>
      <c r="P21" s="39">
        <v>0.214</v>
      </c>
      <c r="Q21" s="26" t="s">
        <v>54</v>
      </c>
      <c r="R21" s="39">
        <v>0.214</v>
      </c>
      <c r="S21" s="26" t="s">
        <v>54</v>
      </c>
      <c r="T21" s="39">
        <v>0.214</v>
      </c>
      <c r="U21" s="26" t="s">
        <v>54</v>
      </c>
      <c r="V21" s="39">
        <v>0.214</v>
      </c>
      <c r="W21" s="26" t="s">
        <v>54</v>
      </c>
      <c r="X21" s="39">
        <v>0.214</v>
      </c>
      <c r="Y21" s="26" t="s">
        <v>54</v>
      </c>
      <c r="Z21" s="39">
        <v>0.214</v>
      </c>
      <c r="AA21" s="26" t="s">
        <v>54</v>
      </c>
      <c r="AB21" s="39">
        <v>0.214</v>
      </c>
      <c r="AC21" s="26" t="s">
        <v>54</v>
      </c>
      <c r="AD21" s="39">
        <v>0.214</v>
      </c>
    </row>
    <row r="22" spans="1:30" s="1" customFormat="1" ht="15.75" customHeight="1">
      <c r="A22" s="62" t="s">
        <v>21</v>
      </c>
      <c r="B22" s="63"/>
      <c r="C22" s="60" t="s">
        <v>42</v>
      </c>
      <c r="D22" s="61"/>
      <c r="E22" s="65"/>
      <c r="F22" s="27" t="s">
        <v>3</v>
      </c>
      <c r="G22" s="26" t="s">
        <v>54</v>
      </c>
      <c r="H22" s="39">
        <v>0.207</v>
      </c>
      <c r="I22" s="26" t="s">
        <v>54</v>
      </c>
      <c r="J22" s="39">
        <v>0.207</v>
      </c>
      <c r="K22" s="26" t="s">
        <v>54</v>
      </c>
      <c r="L22" s="39">
        <v>0.207</v>
      </c>
      <c r="M22" s="26" t="s">
        <v>54</v>
      </c>
      <c r="N22" s="39">
        <v>0.207</v>
      </c>
      <c r="O22" s="26" t="s">
        <v>54</v>
      </c>
      <c r="P22" s="39">
        <v>0.207</v>
      </c>
      <c r="Q22" s="26" t="s">
        <v>54</v>
      </c>
      <c r="R22" s="39">
        <v>0.207</v>
      </c>
      <c r="S22" s="26" t="s">
        <v>54</v>
      </c>
      <c r="T22" s="39">
        <v>0.207</v>
      </c>
      <c r="U22" s="26" t="s">
        <v>54</v>
      </c>
      <c r="V22" s="39">
        <v>0.207</v>
      </c>
      <c r="W22" s="26" t="s">
        <v>54</v>
      </c>
      <c r="X22" s="39">
        <v>0.207</v>
      </c>
      <c r="Y22" s="26" t="s">
        <v>54</v>
      </c>
      <c r="Z22" s="39">
        <v>0.207</v>
      </c>
      <c r="AA22" s="26" t="s">
        <v>54</v>
      </c>
      <c r="AB22" s="39">
        <v>0.207</v>
      </c>
      <c r="AC22" s="26" t="s">
        <v>54</v>
      </c>
      <c r="AD22" s="39">
        <v>0.207</v>
      </c>
    </row>
    <row r="23" spans="1:30" s="1" customFormat="1" ht="15.75" customHeight="1">
      <c r="A23" s="62" t="s">
        <v>22</v>
      </c>
      <c r="B23" s="63"/>
      <c r="C23" s="60" t="s">
        <v>42</v>
      </c>
      <c r="D23" s="61"/>
      <c r="E23" s="65"/>
      <c r="F23" s="27" t="s">
        <v>3</v>
      </c>
      <c r="G23" s="26" t="s">
        <v>54</v>
      </c>
      <c r="H23" s="39">
        <v>0.25</v>
      </c>
      <c r="I23" s="26" t="s">
        <v>54</v>
      </c>
      <c r="J23" s="39">
        <v>0.25</v>
      </c>
      <c r="K23" s="26" t="s">
        <v>54</v>
      </c>
      <c r="L23" s="39">
        <v>0.25</v>
      </c>
      <c r="M23" s="26" t="s">
        <v>54</v>
      </c>
      <c r="N23" s="39">
        <v>0.25</v>
      </c>
      <c r="O23" s="26" t="s">
        <v>54</v>
      </c>
      <c r="P23" s="39">
        <v>0.25</v>
      </c>
      <c r="Q23" s="26" t="s">
        <v>54</v>
      </c>
      <c r="R23" s="39">
        <v>0.25</v>
      </c>
      <c r="S23" s="26" t="s">
        <v>54</v>
      </c>
      <c r="T23" s="39">
        <v>0.25</v>
      </c>
      <c r="U23" s="26" t="s">
        <v>54</v>
      </c>
      <c r="V23" s="39">
        <v>0.25</v>
      </c>
      <c r="W23" s="26" t="s">
        <v>54</v>
      </c>
      <c r="X23" s="39">
        <v>0.25</v>
      </c>
      <c r="Y23" s="26" t="s">
        <v>54</v>
      </c>
      <c r="Z23" s="39">
        <v>0.25</v>
      </c>
      <c r="AA23" s="26" t="s">
        <v>54</v>
      </c>
      <c r="AB23" s="39">
        <v>0.25</v>
      </c>
      <c r="AC23" s="26" t="s">
        <v>54</v>
      </c>
      <c r="AD23" s="39">
        <v>0.25</v>
      </c>
    </row>
    <row r="24" spans="1:30" s="1" customFormat="1" ht="15.75" customHeight="1">
      <c r="A24" s="62" t="s">
        <v>27</v>
      </c>
      <c r="B24" s="63"/>
      <c r="C24" s="60" t="s">
        <v>42</v>
      </c>
      <c r="D24" s="61"/>
      <c r="E24" s="65"/>
      <c r="F24" s="27" t="s">
        <v>3</v>
      </c>
      <c r="G24" s="26" t="s">
        <v>54</v>
      </c>
      <c r="H24" s="39">
        <v>0.207</v>
      </c>
      <c r="I24" s="26" t="s">
        <v>54</v>
      </c>
      <c r="J24" s="39">
        <v>0.207</v>
      </c>
      <c r="K24" s="26" t="s">
        <v>54</v>
      </c>
      <c r="L24" s="39">
        <v>0.207</v>
      </c>
      <c r="M24" s="26" t="s">
        <v>54</v>
      </c>
      <c r="N24" s="39">
        <v>0.207</v>
      </c>
      <c r="O24" s="26" t="s">
        <v>54</v>
      </c>
      <c r="P24" s="39">
        <v>0.207</v>
      </c>
      <c r="Q24" s="26" t="s">
        <v>54</v>
      </c>
      <c r="R24" s="39">
        <v>0.207</v>
      </c>
      <c r="S24" s="26" t="s">
        <v>54</v>
      </c>
      <c r="T24" s="39">
        <v>0.207</v>
      </c>
      <c r="U24" s="26" t="s">
        <v>54</v>
      </c>
      <c r="V24" s="39">
        <v>0.207</v>
      </c>
      <c r="W24" s="26" t="s">
        <v>54</v>
      </c>
      <c r="X24" s="39">
        <v>0.207</v>
      </c>
      <c r="Y24" s="26" t="s">
        <v>54</v>
      </c>
      <c r="Z24" s="39">
        <v>0.207</v>
      </c>
      <c r="AA24" s="26" t="s">
        <v>54</v>
      </c>
      <c r="AB24" s="39">
        <v>0.207</v>
      </c>
      <c r="AC24" s="26" t="s">
        <v>54</v>
      </c>
      <c r="AD24" s="39">
        <v>0.207</v>
      </c>
    </row>
    <row r="25" spans="1:30" s="35" customFormat="1" ht="41.25" customHeight="1">
      <c r="A25" s="69" t="s">
        <v>35</v>
      </c>
      <c r="B25" s="70"/>
      <c r="C25" s="70"/>
      <c r="D25" s="71"/>
      <c r="E25" s="66"/>
      <c r="F25" s="36" t="s">
        <v>38</v>
      </c>
      <c r="G25" s="32"/>
      <c r="H25" s="33">
        <f>(IF(H20&lt;=H20,H20/2,H20)+IF(H21&lt;=H21,H21/2,H21)+IF(H22&lt;=H22,H22/2,H22)+IF(H23&lt;=H23,H23/2,H23)+IF(H24&lt;=H24,H24/2,H24)+H19)</f>
        <v>1.09385</v>
      </c>
      <c r="I25" s="37"/>
      <c r="J25" s="33">
        <f>(IF(J20&lt;=J20,J20/2,J20)+IF(J21&lt;=J21,J21/2,J21)+IF(J22&lt;=J22,J22/2,J22)+IF(J23&lt;=J23,J23/2,J23)+IF(J24&lt;=J24,J24/2,J24)+J19)</f>
        <v>1.09385</v>
      </c>
      <c r="K25" s="37"/>
      <c r="L25" s="33">
        <f>(IF(L20&lt;=L20,L20/2,L20)+IF(L21&lt;=L21,L21/2,L21)+IF(L22&lt;=L22,L22/2,L22)+IF(L23&lt;=L23,L23/2,L23)+IF(L24&lt;=L24,L24/2,L24)+L19)</f>
        <v>1.09385</v>
      </c>
      <c r="M25" s="32"/>
      <c r="N25" s="33">
        <f>(IF(N20&lt;=N20,N20/2,N20)+IF(N21&lt;=N21,N21/2,N21)+IF(N22&lt;=N22,N22/2,N22)+IF(N23&lt;=N23,N23/2,N23)+IF(N24&lt;=N24,N24/2,N24)+N19)</f>
        <v>1.09385</v>
      </c>
      <c r="O25" s="37"/>
      <c r="P25" s="33">
        <f>(IF(P20&lt;=P20,P20/2,P20)+IF(P21&lt;=P21,P21/2,P21)+IF(P22&lt;=P22,P22/2,P22)+IF(P23&lt;=P23,P23/2,P23)+IF(P24&lt;=P24,P24/2,P24)+P19)</f>
        <v>1.09385</v>
      </c>
      <c r="Q25" s="37"/>
      <c r="R25" s="33">
        <f>(IF(R20&lt;=R20,R20/2,R20)+IF(R21&lt;=R21,R21/2,R21)+IF(R22&lt;=R22,R22/2,R22)+IF(R23&lt;=R23,R23/2,R23)+IF(R24&lt;=R24,R24/2,R24)+R19)</f>
        <v>1.09385</v>
      </c>
      <c r="S25" s="32"/>
      <c r="T25" s="33">
        <f>(IF(T20&lt;=T20,T20/2,T20)+IF(T21&lt;=T21,T21/2,T21)+IF(T22&lt;=T22,T22/2,T22)+IF(T23&lt;=T23,T23/2,T23)+IF(T24&lt;=T24,T24/2,T24)+T19)</f>
        <v>1.09385</v>
      </c>
      <c r="U25" s="37"/>
      <c r="V25" s="33">
        <f>(IF(V20&lt;=V20,V20/2,V20)+IF(V21&lt;=V21,V21/2,V21)+IF(V22&lt;=V22,V22/2,V22)+IF(V23&lt;=V23,V23/2,V23)+IF(V24&lt;=V24,V24/2,V24)+V19)</f>
        <v>1.09385</v>
      </c>
      <c r="W25" s="37"/>
      <c r="X25" s="33">
        <f>(IF(X20&lt;=X20,X20/2,X20)+IF(X21&lt;=X21,X21/2,X21)+IF(X22&lt;=X22,X22/2,X22)+IF(X23&lt;=X23,X23/2,X23)+IF(X24&lt;=X24,X24/2,X24)+X19)</f>
        <v>1.09385</v>
      </c>
      <c r="Y25" s="32"/>
      <c r="Z25" s="33">
        <f>(IF(Z20&lt;=Z20,Z20/2,Z20)+IF(Z21&lt;=Z21,Z21/2,Z21)+IF(Z22&lt;=Z22,Z22/2,Z22)+IF(Z23&lt;=Z23,Z23/2,Z23)+IF(Z24&lt;=Z24,Z24/2,Z24)+Z19)</f>
        <v>1.09385</v>
      </c>
      <c r="AA25" s="37"/>
      <c r="AB25" s="33">
        <f>(IF(AB20&lt;=AB20,AB20/2,AB20)+IF(AB21&lt;=AB21,AB21/2,AB21)+IF(AB22&lt;=AB22,AB22/2,AB22)+IF(AB23&lt;=AB23,AB23/2,AB23)+IF(AB24&lt;=AB24,AB24/2,AB24)+AB19)</f>
        <v>1.09385</v>
      </c>
      <c r="AC25" s="37"/>
      <c r="AD25" s="33">
        <f>(IF(AD20&lt;=AD20,AD20/2,AD20)+IF(AD21&lt;=AD21,AD21/2,AD21)+IF(AD22&lt;=AD22,AD22/2,AD22)+IF(AD23&lt;=AD23,AD23/2,AD23)+IF(AD24&lt;=AD24,AD24/2,AD24)+AD19)</f>
        <v>1.09385</v>
      </c>
    </row>
    <row r="26" spans="1:30" s="1" customFormat="1" ht="15.75" customHeight="1">
      <c r="A26" s="67" t="s">
        <v>12</v>
      </c>
      <c r="B26" s="68"/>
      <c r="C26" s="60" t="s">
        <v>42</v>
      </c>
      <c r="D26" s="61"/>
      <c r="E26" s="64">
        <v>300</v>
      </c>
      <c r="F26" s="29" t="s">
        <v>3</v>
      </c>
      <c r="G26" s="26" t="s">
        <v>54</v>
      </c>
      <c r="H26" s="39">
        <v>0.207</v>
      </c>
      <c r="I26" s="26" t="s">
        <v>54</v>
      </c>
      <c r="J26" s="39">
        <v>0.207</v>
      </c>
      <c r="K26" s="26" t="s">
        <v>54</v>
      </c>
      <c r="L26" s="39">
        <v>0.207</v>
      </c>
      <c r="M26" s="26" t="s">
        <v>54</v>
      </c>
      <c r="N26" s="39">
        <v>0.207</v>
      </c>
      <c r="O26" s="26" t="s">
        <v>54</v>
      </c>
      <c r="P26" s="39">
        <v>0.207</v>
      </c>
      <c r="Q26" s="26" t="s">
        <v>54</v>
      </c>
      <c r="R26" s="39">
        <v>0.207</v>
      </c>
      <c r="S26" s="26" t="s">
        <v>54</v>
      </c>
      <c r="T26" s="39">
        <v>0.207</v>
      </c>
      <c r="U26" s="26" t="s">
        <v>54</v>
      </c>
      <c r="V26" s="39">
        <v>0.207</v>
      </c>
      <c r="W26" s="26" t="s">
        <v>54</v>
      </c>
      <c r="X26" s="39">
        <v>0.207</v>
      </c>
      <c r="Y26" s="26" t="s">
        <v>54</v>
      </c>
      <c r="Z26" s="39">
        <v>0.207</v>
      </c>
      <c r="AA26" s="26" t="s">
        <v>54</v>
      </c>
      <c r="AB26" s="39">
        <v>0.207</v>
      </c>
      <c r="AC26" s="26" t="s">
        <v>54</v>
      </c>
      <c r="AD26" s="39">
        <v>0.207</v>
      </c>
    </row>
    <row r="27" spans="1:30" s="1" customFormat="1" ht="15.75" customHeight="1">
      <c r="A27" s="62" t="s">
        <v>62</v>
      </c>
      <c r="B27" s="63"/>
      <c r="C27" s="60" t="s">
        <v>42</v>
      </c>
      <c r="D27" s="61"/>
      <c r="E27" s="65"/>
      <c r="F27" s="27" t="s">
        <v>3</v>
      </c>
      <c r="G27" s="26" t="s">
        <v>54</v>
      </c>
      <c r="H27" s="39">
        <v>0.4</v>
      </c>
      <c r="I27" s="26" t="s">
        <v>54</v>
      </c>
      <c r="J27" s="39">
        <v>0.4</v>
      </c>
      <c r="K27" s="26" t="s">
        <v>54</v>
      </c>
      <c r="L27" s="39">
        <v>0.4</v>
      </c>
      <c r="M27" s="26" t="s">
        <v>54</v>
      </c>
      <c r="N27" s="39">
        <v>0.4</v>
      </c>
      <c r="O27" s="26" t="s">
        <v>54</v>
      </c>
      <c r="P27" s="39">
        <v>0.4</v>
      </c>
      <c r="Q27" s="26" t="s">
        <v>54</v>
      </c>
      <c r="R27" s="39">
        <v>0.4</v>
      </c>
      <c r="S27" s="26" t="s">
        <v>54</v>
      </c>
      <c r="T27" s="39">
        <v>0.4</v>
      </c>
      <c r="U27" s="26" t="s">
        <v>54</v>
      </c>
      <c r="V27" s="39">
        <v>0.4</v>
      </c>
      <c r="W27" s="26" t="s">
        <v>54</v>
      </c>
      <c r="X27" s="39">
        <v>0.4</v>
      </c>
      <c r="Y27" s="26" t="s">
        <v>54</v>
      </c>
      <c r="Z27" s="39">
        <v>0.4</v>
      </c>
      <c r="AA27" s="26" t="s">
        <v>54</v>
      </c>
      <c r="AB27" s="39">
        <v>0.4</v>
      </c>
      <c r="AC27" s="26" t="s">
        <v>54</v>
      </c>
      <c r="AD27" s="39">
        <v>0.4</v>
      </c>
    </row>
    <row r="28" spans="1:30" s="1" customFormat="1" ht="15.75" customHeight="1">
      <c r="A28" s="62" t="s">
        <v>19</v>
      </c>
      <c r="B28" s="63"/>
      <c r="C28" s="60" t="s">
        <v>42</v>
      </c>
      <c r="D28" s="61"/>
      <c r="E28" s="65"/>
      <c r="F28" s="27" t="s">
        <v>3</v>
      </c>
      <c r="G28" s="26" t="s">
        <v>54</v>
      </c>
      <c r="H28" s="39">
        <v>0.214</v>
      </c>
      <c r="I28" s="26" t="s">
        <v>54</v>
      </c>
      <c r="J28" s="39">
        <v>0.214</v>
      </c>
      <c r="K28" s="26" t="s">
        <v>54</v>
      </c>
      <c r="L28" s="39">
        <v>0.214</v>
      </c>
      <c r="M28" s="26" t="s">
        <v>54</v>
      </c>
      <c r="N28" s="39">
        <v>0.214</v>
      </c>
      <c r="O28" s="26" t="s">
        <v>54</v>
      </c>
      <c r="P28" s="39">
        <v>0.214</v>
      </c>
      <c r="Q28" s="26" t="s">
        <v>54</v>
      </c>
      <c r="R28" s="39">
        <v>0.214</v>
      </c>
      <c r="S28" s="26" t="s">
        <v>54</v>
      </c>
      <c r="T28" s="39">
        <v>0.214</v>
      </c>
      <c r="U28" s="26" t="s">
        <v>54</v>
      </c>
      <c r="V28" s="39">
        <v>0.214</v>
      </c>
      <c r="W28" s="26" t="s">
        <v>54</v>
      </c>
      <c r="X28" s="39">
        <v>0.214</v>
      </c>
      <c r="Y28" s="26" t="s">
        <v>54</v>
      </c>
      <c r="Z28" s="39">
        <v>0.214</v>
      </c>
      <c r="AA28" s="26" t="s">
        <v>54</v>
      </c>
      <c r="AB28" s="39">
        <v>0.214</v>
      </c>
      <c r="AC28" s="26" t="s">
        <v>54</v>
      </c>
      <c r="AD28" s="39">
        <v>0.214</v>
      </c>
    </row>
    <row r="29" spans="1:30" s="35" customFormat="1" ht="25.5" customHeight="1">
      <c r="A29" s="69" t="s">
        <v>36</v>
      </c>
      <c r="B29" s="70"/>
      <c r="C29" s="70"/>
      <c r="D29" s="71"/>
      <c r="E29" s="66"/>
      <c r="F29" s="31" t="s">
        <v>3</v>
      </c>
      <c r="G29" s="32"/>
      <c r="H29" s="38">
        <f>(IF(H26&lt;=H26,H26/2,H26)+IF(H27&lt;=H27,H27/2,H27)+IF(H28&lt;=H28,H28/2,H28)+H25)</f>
        <v>1.50435</v>
      </c>
      <c r="I29" s="34"/>
      <c r="J29" s="38">
        <f>(IF(J26&lt;=J26,J26/2,J26)+IF(J27&lt;=J27,J27/2,J27)+IF(J28&lt;=J28,J28/2,J28)+J25)</f>
        <v>1.50435</v>
      </c>
      <c r="K29" s="34"/>
      <c r="L29" s="38">
        <f>(IF(L26&lt;=L26,L26/2,L26)+IF(L27&lt;=L27,L27/2,L27)+IF(L28&lt;=L28,L28/2,L28)+L25)</f>
        <v>1.50435</v>
      </c>
      <c r="M29" s="32"/>
      <c r="N29" s="38">
        <f>(IF(N26&lt;=N26,N26/2,N26)+IF(N27&lt;=N27,N27/2,N27)+IF(N28&lt;=N28,N28/2,N28)+N25)</f>
        <v>1.50435</v>
      </c>
      <c r="O29" s="34"/>
      <c r="P29" s="38">
        <f>(IF(P26&lt;=P26,P26/2,P26)+IF(P27&lt;=P27,P27/2,P27)+IF(P28&lt;=P28,P28/2,P28)+P25)</f>
        <v>1.50435</v>
      </c>
      <c r="Q29" s="34"/>
      <c r="R29" s="38">
        <f>(IF(R26&lt;=R26,R26/2,R26)+IF(R27&lt;=R27,R27/2,R27)+IF(R28&lt;=R28,R28/2,R28)+R25)</f>
        <v>1.50435</v>
      </c>
      <c r="S29" s="32"/>
      <c r="T29" s="38">
        <f>(IF(T26&lt;=T26,T26/2,T26)+IF(T27&lt;=T27,T27/2,T27)+IF(T28&lt;=T28,T28/2,T28)+T25)</f>
        <v>1.50435</v>
      </c>
      <c r="U29" s="34"/>
      <c r="V29" s="38">
        <f>(IF(V26&lt;=V26,V26/2,V26)+IF(V27&lt;=V27,V27/2,V27)+IF(V28&lt;=V28,V28/2,V28)+V25)</f>
        <v>1.50435</v>
      </c>
      <c r="W29" s="34"/>
      <c r="X29" s="38">
        <f>(IF(X26&lt;=X26,X26/2,X26)+IF(X27&lt;=X27,X27/2,X27)+IF(X28&lt;=X28,X28/2,X28)+X25)</f>
        <v>1.50435</v>
      </c>
      <c r="Y29" s="32"/>
      <c r="Z29" s="38">
        <f>(IF(Z26&lt;=Z26,Z26/2,Z26)+IF(Z27&lt;=Z27,Z27/2,Z27)+IF(Z28&lt;=Z28,Z28/2,Z28)+Z25)</f>
        <v>1.50435</v>
      </c>
      <c r="AA29" s="34"/>
      <c r="AB29" s="38">
        <f>(IF(AB26&lt;=AB26,AB26/2,AB26)+IF(AB27&lt;=AB27,AB27/2,AB27)+IF(AB28&lt;=AB28,AB28/2,AB28)+AB25)</f>
        <v>1.50435</v>
      </c>
      <c r="AC29" s="34"/>
      <c r="AD29" s="38">
        <f>(IF(AD26&lt;=AD26,AD26/2,AD26)+IF(AD27&lt;=AD27,AD27/2,AD27)+IF(AD28&lt;=AD28,AD28/2,AD28)+AD25)</f>
        <v>1.50435</v>
      </c>
    </row>
    <row r="30" spans="1:30" s="1" customFormat="1" ht="15.75" customHeight="1">
      <c r="A30" s="62" t="s">
        <v>17</v>
      </c>
      <c r="B30" s="63"/>
      <c r="C30" s="60" t="s">
        <v>42</v>
      </c>
      <c r="D30" s="61"/>
      <c r="E30" s="19" t="s">
        <v>32</v>
      </c>
      <c r="F30" s="27" t="s">
        <v>3</v>
      </c>
      <c r="G30" s="26" t="s">
        <v>54</v>
      </c>
      <c r="H30" s="39">
        <v>0.179</v>
      </c>
      <c r="I30" s="26" t="s">
        <v>54</v>
      </c>
      <c r="J30" s="39">
        <v>0.179</v>
      </c>
      <c r="K30" s="26" t="s">
        <v>54</v>
      </c>
      <c r="L30" s="39">
        <v>0.179</v>
      </c>
      <c r="M30" s="26" t="s">
        <v>54</v>
      </c>
      <c r="N30" s="39">
        <v>0.179</v>
      </c>
      <c r="O30" s="26" t="s">
        <v>54</v>
      </c>
      <c r="P30" s="39">
        <v>0.179</v>
      </c>
      <c r="Q30" s="26" t="s">
        <v>54</v>
      </c>
      <c r="R30" s="39">
        <v>0.179</v>
      </c>
      <c r="S30" s="26" t="s">
        <v>54</v>
      </c>
      <c r="T30" s="39">
        <v>0.179</v>
      </c>
      <c r="U30" s="26" t="s">
        <v>54</v>
      </c>
      <c r="V30" s="39">
        <v>0.179</v>
      </c>
      <c r="W30" s="26" t="s">
        <v>54</v>
      </c>
      <c r="X30" s="39">
        <v>0.179</v>
      </c>
      <c r="Y30" s="26" t="s">
        <v>54</v>
      </c>
      <c r="Z30" s="39">
        <v>0.179</v>
      </c>
      <c r="AA30" s="26" t="s">
        <v>54</v>
      </c>
      <c r="AB30" s="39">
        <v>0.179</v>
      </c>
      <c r="AC30" s="26" t="s">
        <v>54</v>
      </c>
      <c r="AD30" s="39">
        <v>0.179</v>
      </c>
    </row>
    <row r="31" spans="1:30" s="1" customFormat="1" ht="15.75" customHeight="1">
      <c r="A31" s="62" t="s">
        <v>18</v>
      </c>
      <c r="B31" s="63"/>
      <c r="C31" s="60" t="s">
        <v>42</v>
      </c>
      <c r="D31" s="61"/>
      <c r="E31" s="19" t="s">
        <v>32</v>
      </c>
      <c r="F31" s="27" t="s">
        <v>3</v>
      </c>
      <c r="G31" s="26" t="s">
        <v>54</v>
      </c>
      <c r="H31" s="39">
        <v>0.221</v>
      </c>
      <c r="I31" s="26" t="s">
        <v>54</v>
      </c>
      <c r="J31" s="39">
        <v>0.221</v>
      </c>
      <c r="K31" s="26" t="s">
        <v>54</v>
      </c>
      <c r="L31" s="39">
        <v>0.221</v>
      </c>
      <c r="M31" s="26" t="s">
        <v>54</v>
      </c>
      <c r="N31" s="39">
        <v>0.221</v>
      </c>
      <c r="O31" s="26" t="s">
        <v>54</v>
      </c>
      <c r="P31" s="39">
        <v>0.221</v>
      </c>
      <c r="Q31" s="26" t="s">
        <v>54</v>
      </c>
      <c r="R31" s="39">
        <v>0.221</v>
      </c>
      <c r="S31" s="26" t="s">
        <v>54</v>
      </c>
      <c r="T31" s="39">
        <v>0.221</v>
      </c>
      <c r="U31" s="26" t="s">
        <v>54</v>
      </c>
      <c r="V31" s="39">
        <v>0.221</v>
      </c>
      <c r="W31" s="26" t="s">
        <v>54</v>
      </c>
      <c r="X31" s="39">
        <v>0.221</v>
      </c>
      <c r="Y31" s="26" t="s">
        <v>54</v>
      </c>
      <c r="Z31" s="39">
        <v>0.221</v>
      </c>
      <c r="AA31" s="26" t="s">
        <v>54</v>
      </c>
      <c r="AB31" s="39">
        <v>0.221</v>
      </c>
      <c r="AC31" s="26" t="s">
        <v>54</v>
      </c>
      <c r="AD31" s="39">
        <v>0.221</v>
      </c>
    </row>
    <row r="32" spans="1:30" s="1" customFormat="1" ht="15.75" customHeight="1">
      <c r="A32" s="62" t="s">
        <v>33</v>
      </c>
      <c r="B32" s="63"/>
      <c r="C32" s="60" t="s">
        <v>42</v>
      </c>
      <c r="D32" s="61"/>
      <c r="E32" s="19" t="s">
        <v>32</v>
      </c>
      <c r="F32" s="27" t="s">
        <v>3</v>
      </c>
      <c r="G32" s="26" t="s">
        <v>54</v>
      </c>
      <c r="H32" s="39">
        <v>0.207</v>
      </c>
      <c r="I32" s="26" t="s">
        <v>54</v>
      </c>
      <c r="J32" s="39">
        <v>0.207</v>
      </c>
      <c r="K32" s="26" t="s">
        <v>54</v>
      </c>
      <c r="L32" s="39">
        <v>0.207</v>
      </c>
      <c r="M32" s="26" t="s">
        <v>54</v>
      </c>
      <c r="N32" s="39">
        <v>0.207</v>
      </c>
      <c r="O32" s="26" t="s">
        <v>54</v>
      </c>
      <c r="P32" s="39">
        <v>0.207</v>
      </c>
      <c r="Q32" s="26" t="s">
        <v>54</v>
      </c>
      <c r="R32" s="39">
        <v>0.207</v>
      </c>
      <c r="S32" s="26" t="s">
        <v>54</v>
      </c>
      <c r="T32" s="39">
        <v>0.207</v>
      </c>
      <c r="U32" s="26" t="s">
        <v>54</v>
      </c>
      <c r="V32" s="39">
        <v>0.207</v>
      </c>
      <c r="W32" s="26" t="s">
        <v>54</v>
      </c>
      <c r="X32" s="39">
        <v>0.207</v>
      </c>
      <c r="Y32" s="26" t="s">
        <v>54</v>
      </c>
      <c r="Z32" s="39">
        <v>0.207</v>
      </c>
      <c r="AA32" s="26" t="s">
        <v>54</v>
      </c>
      <c r="AB32" s="39">
        <v>0.207</v>
      </c>
      <c r="AC32" s="26" t="s">
        <v>54</v>
      </c>
      <c r="AD32" s="39">
        <v>0.207</v>
      </c>
    </row>
    <row r="33" spans="1:30" s="1" customFormat="1" ht="15.75" customHeight="1">
      <c r="A33" s="62" t="s">
        <v>23</v>
      </c>
      <c r="B33" s="63"/>
      <c r="C33" s="60" t="s">
        <v>42</v>
      </c>
      <c r="D33" s="61"/>
      <c r="E33" s="19" t="s">
        <v>32</v>
      </c>
      <c r="F33" s="27" t="s">
        <v>3</v>
      </c>
      <c r="G33" s="26" t="s">
        <v>54</v>
      </c>
      <c r="H33" s="39">
        <v>0.171</v>
      </c>
      <c r="I33" s="26" t="s">
        <v>54</v>
      </c>
      <c r="J33" s="39">
        <v>0.171</v>
      </c>
      <c r="K33" s="26" t="s">
        <v>54</v>
      </c>
      <c r="L33" s="39">
        <v>0.171</v>
      </c>
      <c r="M33" s="26" t="s">
        <v>54</v>
      </c>
      <c r="N33" s="39">
        <v>0.171</v>
      </c>
      <c r="O33" s="26" t="s">
        <v>54</v>
      </c>
      <c r="P33" s="39">
        <v>0.171</v>
      </c>
      <c r="Q33" s="26" t="s">
        <v>54</v>
      </c>
      <c r="R33" s="39">
        <v>0.171</v>
      </c>
      <c r="S33" s="26" t="s">
        <v>54</v>
      </c>
      <c r="T33" s="39">
        <v>0.171</v>
      </c>
      <c r="U33" s="26" t="s">
        <v>54</v>
      </c>
      <c r="V33" s="39">
        <v>0.171</v>
      </c>
      <c r="W33" s="26" t="s">
        <v>54</v>
      </c>
      <c r="X33" s="39">
        <v>0.171</v>
      </c>
      <c r="Y33" s="26" t="s">
        <v>54</v>
      </c>
      <c r="Z33" s="39">
        <v>0.171</v>
      </c>
      <c r="AA33" s="26" t="s">
        <v>54</v>
      </c>
      <c r="AB33" s="39">
        <v>0.171</v>
      </c>
      <c r="AC33" s="26" t="s">
        <v>54</v>
      </c>
      <c r="AD33" s="39">
        <v>0.171</v>
      </c>
    </row>
    <row r="34" spans="1:30" s="1" customFormat="1" ht="15.75" customHeight="1" thickBot="1">
      <c r="A34" s="72" t="s">
        <v>63</v>
      </c>
      <c r="B34" s="73"/>
      <c r="C34" s="74" t="s">
        <v>42</v>
      </c>
      <c r="D34" s="75"/>
      <c r="E34" s="20" t="s">
        <v>32</v>
      </c>
      <c r="F34" s="28" t="s">
        <v>3</v>
      </c>
      <c r="G34" s="26" t="s">
        <v>54</v>
      </c>
      <c r="H34" s="39">
        <v>0.229</v>
      </c>
      <c r="I34" s="26" t="s">
        <v>54</v>
      </c>
      <c r="J34" s="39">
        <v>0.229</v>
      </c>
      <c r="K34" s="26" t="s">
        <v>54</v>
      </c>
      <c r="L34" s="39">
        <v>0.229</v>
      </c>
      <c r="M34" s="26" t="s">
        <v>54</v>
      </c>
      <c r="N34" s="39">
        <v>0.229</v>
      </c>
      <c r="O34" s="26" t="s">
        <v>54</v>
      </c>
      <c r="P34" s="39">
        <v>0.229</v>
      </c>
      <c r="Q34" s="26" t="s">
        <v>54</v>
      </c>
      <c r="R34" s="39">
        <v>0.229</v>
      </c>
      <c r="S34" s="26" t="s">
        <v>54</v>
      </c>
      <c r="T34" s="39">
        <v>0.229</v>
      </c>
      <c r="U34" s="26" t="s">
        <v>54</v>
      </c>
      <c r="V34" s="39">
        <v>0.229</v>
      </c>
      <c r="W34" s="26" t="s">
        <v>54</v>
      </c>
      <c r="X34" s="39">
        <v>0.229</v>
      </c>
      <c r="Y34" s="26" t="s">
        <v>54</v>
      </c>
      <c r="Z34" s="39">
        <v>0.229</v>
      </c>
      <c r="AA34" s="26" t="s">
        <v>54</v>
      </c>
      <c r="AB34" s="39">
        <v>0.229</v>
      </c>
      <c r="AC34" s="26" t="s">
        <v>54</v>
      </c>
      <c r="AD34" s="39">
        <v>0.229</v>
      </c>
    </row>
    <row r="35" spans="1:30" s="8" customFormat="1" ht="14.25" customHeight="1">
      <c r="A35" s="7"/>
      <c r="B35" s="7"/>
      <c r="C35" s="7"/>
      <c r="D35" s="7"/>
      <c r="E35" s="7"/>
      <c r="F35" s="7"/>
      <c r="G35" s="22"/>
      <c r="H35" s="5"/>
      <c r="I35" s="22"/>
      <c r="J35" s="5"/>
      <c r="K35" s="22"/>
      <c r="L35" s="5"/>
      <c r="M35" s="22"/>
      <c r="N35" s="5"/>
      <c r="O35" s="22"/>
      <c r="P35" s="5"/>
      <c r="Q35" s="22"/>
      <c r="R35" s="5"/>
      <c r="S35" s="22"/>
      <c r="T35" s="5"/>
      <c r="U35" s="22"/>
      <c r="V35" s="5"/>
      <c r="W35" s="22"/>
      <c r="X35" s="5"/>
      <c r="Y35" s="22"/>
      <c r="Z35" s="5"/>
      <c r="AA35" s="22"/>
      <c r="AB35" s="5"/>
      <c r="AC35" s="22"/>
      <c r="AD35" s="5"/>
    </row>
    <row r="36" spans="1:30" ht="12.75">
      <c r="A36" s="9"/>
      <c r="B36" s="1"/>
      <c r="C36" s="1"/>
      <c r="E36" s="21"/>
      <c r="H36" s="3"/>
      <c r="J36" s="3"/>
      <c r="L36" s="3"/>
      <c r="N36" s="3"/>
      <c r="P36" s="3"/>
      <c r="R36" s="3"/>
      <c r="T36" s="3"/>
      <c r="V36" s="3"/>
      <c r="X36" s="3"/>
      <c r="Z36" s="3"/>
      <c r="AB36" s="3"/>
      <c r="AD36" s="3"/>
    </row>
    <row r="37" spans="1:30" ht="12.75">
      <c r="A37" s="11"/>
      <c r="D37" s="12"/>
      <c r="H37" s="3"/>
      <c r="J37" s="3"/>
      <c r="L37" s="3"/>
      <c r="N37" s="3"/>
      <c r="P37" s="3"/>
      <c r="R37" s="3"/>
      <c r="T37" s="3"/>
      <c r="V37" s="3"/>
      <c r="X37" s="3"/>
      <c r="Z37" s="3"/>
      <c r="AB37" s="3"/>
      <c r="AD37" s="3"/>
    </row>
    <row r="38" spans="2:30" ht="12.75">
      <c r="B38" s="13"/>
      <c r="C38" s="13"/>
      <c r="D38" s="13"/>
      <c r="E38" s="12"/>
      <c r="F38" s="13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</row>
    <row r="39" spans="1:30" s="1" customFormat="1" ht="12.75">
      <c r="A39" s="9"/>
      <c r="D39" s="12"/>
      <c r="E39" s="13"/>
      <c r="H39" s="3"/>
      <c r="J39" s="3"/>
      <c r="L39" s="3"/>
      <c r="N39" s="3"/>
      <c r="P39" s="3"/>
      <c r="R39" s="3"/>
      <c r="T39" s="3"/>
      <c r="V39" s="3"/>
      <c r="X39" s="3"/>
      <c r="Z39" s="3"/>
      <c r="AB39" s="3"/>
      <c r="AD39" s="3"/>
    </row>
    <row r="40" spans="1:30" s="1" customFormat="1" ht="12.75">
      <c r="A40" s="9"/>
      <c r="D40" s="12"/>
      <c r="E40" s="12"/>
      <c r="H40" s="3"/>
      <c r="J40" s="3"/>
      <c r="L40" s="3"/>
      <c r="N40" s="3"/>
      <c r="P40" s="3"/>
      <c r="R40" s="3"/>
      <c r="T40" s="3"/>
      <c r="V40" s="3"/>
      <c r="X40" s="3"/>
      <c r="Z40" s="3"/>
      <c r="AB40" s="3"/>
      <c r="AD40" s="3"/>
    </row>
    <row r="41" spans="1:6" s="1" customFormat="1" ht="12.75">
      <c r="A41" s="9"/>
      <c r="D41" s="15"/>
      <c r="E41" s="12"/>
      <c r="F41" s="15"/>
    </row>
    <row r="42" spans="1:30" s="1" customFormat="1" ht="12.75">
      <c r="A42" s="9"/>
      <c r="D42" s="12"/>
      <c r="E42" s="12"/>
      <c r="H42" s="3"/>
      <c r="J42" s="3"/>
      <c r="L42" s="3"/>
      <c r="N42" s="3"/>
      <c r="P42" s="3"/>
      <c r="R42" s="3"/>
      <c r="T42" s="3"/>
      <c r="V42" s="3"/>
      <c r="X42" s="3"/>
      <c r="Z42" s="3"/>
      <c r="AB42" s="3"/>
      <c r="AD42" s="3"/>
    </row>
    <row r="43" spans="1:30" s="1" customFormat="1" ht="12.75">
      <c r="A43" s="9"/>
      <c r="D43" s="12"/>
      <c r="E43" s="12"/>
      <c r="H43" s="3"/>
      <c r="J43" s="3"/>
      <c r="L43" s="3"/>
      <c r="N43" s="3"/>
      <c r="P43" s="3"/>
      <c r="R43" s="3"/>
      <c r="T43" s="3"/>
      <c r="V43" s="3"/>
      <c r="X43" s="3"/>
      <c r="Z43" s="3"/>
      <c r="AB43" s="3"/>
      <c r="AD43" s="3"/>
    </row>
    <row r="44" spans="1:30" s="1" customFormat="1" ht="12.75">
      <c r="A44" s="9"/>
      <c r="C44" s="12"/>
      <c r="D44" s="12"/>
      <c r="E44" s="12"/>
      <c r="F44" s="9"/>
      <c r="G44" s="9"/>
      <c r="H44" s="16"/>
      <c r="I44" s="9"/>
      <c r="J44" s="16"/>
      <c r="K44" s="9"/>
      <c r="L44" s="16"/>
      <c r="M44" s="9"/>
      <c r="N44" s="16"/>
      <c r="O44" s="9"/>
      <c r="P44" s="16"/>
      <c r="Q44" s="9"/>
      <c r="R44" s="16"/>
      <c r="S44" s="9"/>
      <c r="T44" s="16"/>
      <c r="U44" s="9"/>
      <c r="V44" s="16"/>
      <c r="W44" s="9"/>
      <c r="X44" s="16"/>
      <c r="Y44" s="9"/>
      <c r="Z44" s="16"/>
      <c r="AA44" s="9"/>
      <c r="AB44" s="16"/>
      <c r="AC44" s="9"/>
      <c r="AD44" s="16"/>
    </row>
    <row r="45" spans="1:30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  <c r="M45" s="9"/>
      <c r="N45" s="16"/>
      <c r="O45" s="9"/>
      <c r="P45" s="16"/>
      <c r="Q45" s="9"/>
      <c r="R45" s="16"/>
      <c r="S45" s="9"/>
      <c r="T45" s="16"/>
      <c r="U45" s="9"/>
      <c r="V45" s="16"/>
      <c r="W45" s="9"/>
      <c r="X45" s="16"/>
      <c r="Y45" s="9"/>
      <c r="Z45" s="16"/>
      <c r="AA45" s="9"/>
      <c r="AB45" s="16"/>
      <c r="AC45" s="9"/>
      <c r="AD45" s="16"/>
    </row>
    <row r="46" spans="1:30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  <c r="M46" s="9"/>
      <c r="N46" s="16"/>
      <c r="O46" s="9"/>
      <c r="P46" s="16"/>
      <c r="Q46" s="9"/>
      <c r="R46" s="16"/>
      <c r="S46" s="9"/>
      <c r="T46" s="16"/>
      <c r="U46" s="9"/>
      <c r="V46" s="16"/>
      <c r="W46" s="9"/>
      <c r="X46" s="16"/>
      <c r="Y46" s="9"/>
      <c r="Z46" s="16"/>
      <c r="AA46" s="9"/>
      <c r="AB46" s="16"/>
      <c r="AC46" s="9"/>
      <c r="AD46" s="16"/>
    </row>
    <row r="47" spans="1:30" s="1" customFormat="1" ht="12.75">
      <c r="A47" s="9"/>
      <c r="D47" s="12"/>
      <c r="E47" s="12"/>
      <c r="F47" s="9"/>
      <c r="G47" s="9"/>
      <c r="H47" s="16"/>
      <c r="I47" s="9"/>
      <c r="J47" s="16"/>
      <c r="K47" s="9"/>
      <c r="L47" s="16"/>
      <c r="M47" s="9"/>
      <c r="N47" s="16"/>
      <c r="O47" s="9"/>
      <c r="P47" s="16"/>
      <c r="Q47" s="9"/>
      <c r="R47" s="16"/>
      <c r="S47" s="9"/>
      <c r="T47" s="16"/>
      <c r="U47" s="9"/>
      <c r="V47" s="16"/>
      <c r="W47" s="9"/>
      <c r="X47" s="16"/>
      <c r="Y47" s="9"/>
      <c r="Z47" s="16"/>
      <c r="AA47" s="9"/>
      <c r="AB47" s="16"/>
      <c r="AC47" s="9"/>
      <c r="AD47" s="16"/>
    </row>
    <row r="48" spans="1:30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  <c r="M48" s="9"/>
      <c r="N48" s="16"/>
      <c r="O48" s="9"/>
      <c r="P48" s="16"/>
      <c r="Q48" s="9"/>
      <c r="R48" s="16"/>
      <c r="S48" s="9"/>
      <c r="T48" s="16"/>
      <c r="U48" s="9"/>
      <c r="V48" s="16"/>
      <c r="W48" s="9"/>
      <c r="X48" s="16"/>
      <c r="Y48" s="9"/>
      <c r="Z48" s="16"/>
      <c r="AA48" s="9"/>
      <c r="AB48" s="16"/>
      <c r="AC48" s="9"/>
      <c r="AD48" s="16"/>
    </row>
    <row r="49" spans="1:30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  <c r="M49" s="9"/>
      <c r="N49" s="16"/>
      <c r="O49" s="9"/>
      <c r="P49" s="16"/>
      <c r="Q49" s="9"/>
      <c r="R49" s="16"/>
      <c r="S49" s="9"/>
      <c r="T49" s="16"/>
      <c r="U49" s="9"/>
      <c r="V49" s="16"/>
      <c r="W49" s="9"/>
      <c r="X49" s="16"/>
      <c r="Y49" s="9"/>
      <c r="Z49" s="16"/>
      <c r="AA49" s="9"/>
      <c r="AB49" s="16"/>
      <c r="AC49" s="9"/>
      <c r="AD49" s="16"/>
    </row>
    <row r="50" spans="1:30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  <c r="M50" s="9"/>
      <c r="N50" s="16"/>
      <c r="O50" s="9"/>
      <c r="P50" s="16"/>
      <c r="Q50" s="9"/>
      <c r="R50" s="16"/>
      <c r="S50" s="9"/>
      <c r="T50" s="16"/>
      <c r="U50" s="9"/>
      <c r="V50" s="16"/>
      <c r="W50" s="9"/>
      <c r="X50" s="16"/>
      <c r="Y50" s="9"/>
      <c r="Z50" s="16"/>
      <c r="AA50" s="9"/>
      <c r="AB50" s="16"/>
      <c r="AC50" s="9"/>
      <c r="AD50" s="16"/>
    </row>
    <row r="51" spans="1:30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  <c r="M51" s="9"/>
      <c r="N51" s="16"/>
      <c r="O51" s="9"/>
      <c r="P51" s="16"/>
      <c r="Q51" s="9"/>
      <c r="R51" s="16"/>
      <c r="S51" s="9"/>
      <c r="T51" s="16"/>
      <c r="U51" s="9"/>
      <c r="V51" s="16"/>
      <c r="W51" s="9"/>
      <c r="X51" s="16"/>
      <c r="Y51" s="9"/>
      <c r="Z51" s="16"/>
      <c r="AA51" s="9"/>
      <c r="AB51" s="16"/>
      <c r="AC51" s="9"/>
      <c r="AD51" s="16"/>
    </row>
    <row r="52" spans="1:30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  <c r="M52" s="9"/>
      <c r="N52" s="16"/>
      <c r="O52" s="9"/>
      <c r="P52" s="16"/>
      <c r="Q52" s="9"/>
      <c r="R52" s="16"/>
      <c r="S52" s="9"/>
      <c r="T52" s="16"/>
      <c r="U52" s="9"/>
      <c r="V52" s="16"/>
      <c r="W52" s="9"/>
      <c r="X52" s="16"/>
      <c r="Y52" s="9"/>
      <c r="Z52" s="16"/>
      <c r="AA52" s="9"/>
      <c r="AB52" s="16"/>
      <c r="AC52" s="9"/>
      <c r="AD52" s="16"/>
    </row>
    <row r="53" spans="1:30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  <c r="M53" s="9"/>
      <c r="N53" s="16"/>
      <c r="O53" s="9"/>
      <c r="P53" s="16"/>
      <c r="Q53" s="9"/>
      <c r="R53" s="16"/>
      <c r="S53" s="9"/>
      <c r="T53" s="16"/>
      <c r="U53" s="9"/>
      <c r="V53" s="16"/>
      <c r="W53" s="9"/>
      <c r="X53" s="16"/>
      <c r="Y53" s="9"/>
      <c r="Z53" s="16"/>
      <c r="AA53" s="9"/>
      <c r="AB53" s="16"/>
      <c r="AC53" s="9"/>
      <c r="AD53" s="16"/>
    </row>
    <row r="54" spans="1:30" s="1" customFormat="1" ht="12.75">
      <c r="A54" s="9"/>
      <c r="D54" s="17"/>
      <c r="E54" s="12"/>
      <c r="F54" s="17"/>
      <c r="G54" s="17"/>
      <c r="H54" s="12"/>
      <c r="I54" s="17"/>
      <c r="J54" s="12"/>
      <c r="K54" s="17"/>
      <c r="L54" s="12"/>
      <c r="M54" s="17"/>
      <c r="N54" s="12"/>
      <c r="O54" s="17"/>
      <c r="P54" s="12"/>
      <c r="Q54" s="17"/>
      <c r="R54" s="12"/>
      <c r="S54" s="17"/>
      <c r="T54" s="12"/>
      <c r="U54" s="17"/>
      <c r="V54" s="12"/>
      <c r="W54" s="17"/>
      <c r="X54" s="12"/>
      <c r="Y54" s="17"/>
      <c r="Z54" s="12"/>
      <c r="AA54" s="17"/>
      <c r="AB54" s="12"/>
      <c r="AC54" s="17"/>
      <c r="AD54" s="12"/>
    </row>
    <row r="55" spans="1:30" s="1" customFormat="1" ht="12.75">
      <c r="A55" s="9"/>
      <c r="D55" s="17"/>
      <c r="E55" s="17"/>
      <c r="F55" s="17"/>
      <c r="G55" s="9"/>
      <c r="H55" s="16"/>
      <c r="I55" s="9"/>
      <c r="J55" s="16"/>
      <c r="K55" s="9"/>
      <c r="L55" s="16"/>
      <c r="M55" s="9"/>
      <c r="N55" s="16"/>
      <c r="O55" s="9"/>
      <c r="P55" s="16"/>
      <c r="Q55" s="9"/>
      <c r="R55" s="16"/>
      <c r="S55" s="9"/>
      <c r="T55" s="16"/>
      <c r="U55" s="9"/>
      <c r="V55" s="16"/>
      <c r="W55" s="9"/>
      <c r="X55" s="16"/>
      <c r="Y55" s="9"/>
      <c r="Z55" s="16"/>
      <c r="AA55" s="9"/>
      <c r="AB55" s="16"/>
      <c r="AC55" s="9"/>
      <c r="AD55" s="16"/>
    </row>
    <row r="56" spans="1:30" s="1" customFormat="1" ht="12.75">
      <c r="A56" s="9"/>
      <c r="D56" s="12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1" customFormat="1" ht="12.75">
      <c r="A57" s="9"/>
      <c r="D57" s="12"/>
      <c r="E57" s="1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1" customFormat="1" ht="12.75">
      <c r="A59" s="9"/>
      <c r="D59" s="12"/>
      <c r="E59" s="12"/>
      <c r="H59" s="3"/>
      <c r="J59" s="3"/>
      <c r="L59" s="3"/>
      <c r="N59" s="3"/>
      <c r="P59" s="3"/>
      <c r="R59" s="3"/>
      <c r="T59" s="3"/>
      <c r="V59" s="3"/>
      <c r="X59" s="3"/>
      <c r="Z59" s="3"/>
      <c r="AB59" s="3"/>
      <c r="AD59" s="3"/>
    </row>
    <row r="60" spans="1:30" s="1" customFormat="1" ht="12.75">
      <c r="A60" s="9"/>
      <c r="D60" s="12"/>
      <c r="E60" s="12"/>
      <c r="H60" s="3"/>
      <c r="J60" s="3"/>
      <c r="L60" s="3"/>
      <c r="N60" s="3"/>
      <c r="P60" s="3"/>
      <c r="R60" s="3"/>
      <c r="T60" s="3"/>
      <c r="V60" s="3"/>
      <c r="X60" s="3"/>
      <c r="Z60" s="3"/>
      <c r="AB60" s="3"/>
      <c r="AD60" s="3"/>
    </row>
    <row r="61" spans="1:30" s="1" customFormat="1" ht="12.75">
      <c r="A61" s="9"/>
      <c r="D61" s="12"/>
      <c r="E61" s="12"/>
      <c r="H61" s="3"/>
      <c r="J61" s="3"/>
      <c r="L61" s="3"/>
      <c r="N61" s="3"/>
      <c r="P61" s="3"/>
      <c r="R61" s="3"/>
      <c r="T61" s="3"/>
      <c r="V61" s="3"/>
      <c r="X61" s="3"/>
      <c r="Z61" s="3"/>
      <c r="AB61" s="3"/>
      <c r="AD61" s="3"/>
    </row>
    <row r="62" spans="1:30" s="1" customFormat="1" ht="12.75">
      <c r="A62" s="9"/>
      <c r="D62" s="12"/>
      <c r="E62" s="12"/>
      <c r="H62" s="3"/>
      <c r="J62" s="3"/>
      <c r="L62" s="3"/>
      <c r="N62" s="3"/>
      <c r="P62" s="3"/>
      <c r="R62" s="3"/>
      <c r="T62" s="3"/>
      <c r="V62" s="3"/>
      <c r="X62" s="3"/>
      <c r="Z62" s="3"/>
      <c r="AB62" s="3"/>
      <c r="AD62" s="3"/>
    </row>
    <row r="63" spans="1:30" s="1" customFormat="1" ht="12.75">
      <c r="A63" s="9"/>
      <c r="D63" s="12"/>
      <c r="E63" s="12"/>
      <c r="H63" s="3"/>
      <c r="J63" s="3"/>
      <c r="L63" s="3"/>
      <c r="N63" s="3"/>
      <c r="P63" s="3"/>
      <c r="R63" s="3"/>
      <c r="T63" s="3"/>
      <c r="V63" s="3"/>
      <c r="X63" s="3"/>
      <c r="Z63" s="3"/>
      <c r="AB63" s="3"/>
      <c r="AD63" s="3"/>
    </row>
    <row r="64" spans="1:30" s="1" customFormat="1" ht="12.75">
      <c r="A64" s="9"/>
      <c r="D64" s="12"/>
      <c r="E64" s="12"/>
      <c r="H64" s="3"/>
      <c r="J64" s="3"/>
      <c r="L64" s="3"/>
      <c r="N64" s="3"/>
      <c r="P64" s="3"/>
      <c r="R64" s="3"/>
      <c r="T64" s="3"/>
      <c r="V64" s="3"/>
      <c r="X64" s="3"/>
      <c r="Z64" s="3"/>
      <c r="AB64" s="3"/>
      <c r="AD64" s="3"/>
    </row>
    <row r="65" spans="1:30" s="1" customFormat="1" ht="12.75">
      <c r="A65" s="9"/>
      <c r="D65" s="12"/>
      <c r="E65" s="12"/>
      <c r="H65" s="3"/>
      <c r="J65" s="3"/>
      <c r="L65" s="3"/>
      <c r="N65" s="3"/>
      <c r="P65" s="3"/>
      <c r="R65" s="3"/>
      <c r="T65" s="3"/>
      <c r="V65" s="3"/>
      <c r="X65" s="3"/>
      <c r="Z65" s="3"/>
      <c r="AB65" s="3"/>
      <c r="AD65" s="3"/>
    </row>
    <row r="66" spans="1:30" s="1" customFormat="1" ht="12.75">
      <c r="A66" s="9"/>
      <c r="D66" s="12"/>
      <c r="E66" s="12"/>
      <c r="H66" s="3"/>
      <c r="J66" s="3"/>
      <c r="L66" s="3"/>
      <c r="N66" s="3"/>
      <c r="P66" s="3"/>
      <c r="R66" s="3"/>
      <c r="T66" s="3"/>
      <c r="V66" s="3"/>
      <c r="X66" s="3"/>
      <c r="Z66" s="3"/>
      <c r="AB66" s="3"/>
      <c r="AD66" s="3"/>
    </row>
    <row r="67" spans="1:30" s="1" customFormat="1" ht="12.75">
      <c r="A67" s="9"/>
      <c r="D67" s="12"/>
      <c r="E67" s="12"/>
      <c r="H67" s="3"/>
      <c r="J67" s="3"/>
      <c r="L67" s="3"/>
      <c r="N67" s="3"/>
      <c r="P67" s="3"/>
      <c r="R67" s="3"/>
      <c r="T67" s="3"/>
      <c r="V67" s="3"/>
      <c r="X67" s="3"/>
      <c r="Z67" s="3"/>
      <c r="AB67" s="3"/>
      <c r="AD67" s="3"/>
    </row>
    <row r="68" spans="1:30" s="1" customFormat="1" ht="12.75">
      <c r="A68" s="9"/>
      <c r="D68" s="12"/>
      <c r="E68" s="12"/>
      <c r="H68" s="3"/>
      <c r="J68" s="3"/>
      <c r="L68" s="3"/>
      <c r="N68" s="3"/>
      <c r="P68" s="3"/>
      <c r="R68" s="3"/>
      <c r="T68" s="3"/>
      <c r="V68" s="3"/>
      <c r="X68" s="3"/>
      <c r="Z68" s="3"/>
      <c r="AB68" s="3"/>
      <c r="AD68" s="3"/>
    </row>
    <row r="69" spans="1:30" s="1" customFormat="1" ht="12.75">
      <c r="A69" s="9"/>
      <c r="D69" s="12"/>
      <c r="E69" s="12"/>
      <c r="H69" s="3"/>
      <c r="J69" s="3"/>
      <c r="L69" s="3"/>
      <c r="N69" s="3"/>
      <c r="P69" s="3"/>
      <c r="R69" s="3"/>
      <c r="T69" s="3"/>
      <c r="V69" s="3"/>
      <c r="X69" s="3"/>
      <c r="Z69" s="3"/>
      <c r="AB69" s="3"/>
      <c r="AD69" s="3"/>
    </row>
    <row r="70" spans="1:30" s="1" customFormat="1" ht="12.75">
      <c r="A70" s="9"/>
      <c r="E70" s="12"/>
      <c r="H70" s="3"/>
      <c r="J70" s="3"/>
      <c r="L70" s="3"/>
      <c r="N70" s="3"/>
      <c r="P70" s="3"/>
      <c r="R70" s="3"/>
      <c r="T70" s="3"/>
      <c r="V70" s="3"/>
      <c r="X70" s="3"/>
      <c r="Z70" s="3"/>
      <c r="AB70" s="3"/>
      <c r="AD70" s="3"/>
    </row>
    <row r="71" spans="8:30" s="1" customFormat="1" ht="12.75">
      <c r="H71" s="3"/>
      <c r="J71" s="3"/>
      <c r="L71" s="3"/>
      <c r="N71" s="3"/>
      <c r="P71" s="3"/>
      <c r="R71" s="3"/>
      <c r="T71" s="3"/>
      <c r="V71" s="3"/>
      <c r="X71" s="3"/>
      <c r="Z71" s="3"/>
      <c r="AB71" s="3"/>
      <c r="AD71" s="3"/>
    </row>
    <row r="72" spans="8:30" s="1" customFormat="1" ht="12.75">
      <c r="H72" s="3"/>
      <c r="J72" s="3"/>
      <c r="L72" s="3"/>
      <c r="N72" s="3"/>
      <c r="P72" s="3"/>
      <c r="R72" s="3"/>
      <c r="T72" s="3"/>
      <c r="V72" s="3"/>
      <c r="X72" s="3"/>
      <c r="Z72" s="3"/>
      <c r="AB72" s="3"/>
      <c r="AD72" s="3"/>
    </row>
    <row r="73" spans="1:30" s="1" customFormat="1" ht="12.75">
      <c r="A73" s="18"/>
      <c r="B73" s="18"/>
      <c r="C73" s="18"/>
      <c r="D73" s="18"/>
      <c r="F73" s="18"/>
      <c r="G73" s="18"/>
      <c r="H73" s="14"/>
      <c r="I73" s="18"/>
      <c r="J73" s="14"/>
      <c r="K73" s="18"/>
      <c r="L73" s="14"/>
      <c r="M73" s="18"/>
      <c r="N73" s="14"/>
      <c r="O73" s="18"/>
      <c r="P73" s="14"/>
      <c r="Q73" s="18"/>
      <c r="R73" s="14"/>
      <c r="S73" s="18"/>
      <c r="T73" s="14"/>
      <c r="U73" s="18"/>
      <c r="V73" s="14"/>
      <c r="W73" s="18"/>
      <c r="X73" s="14"/>
      <c r="Y73" s="18"/>
      <c r="Z73" s="14"/>
      <c r="AA73" s="18"/>
      <c r="AB73" s="14"/>
      <c r="AC73" s="18"/>
      <c r="AD73" s="14"/>
    </row>
    <row r="74" spans="1:30" s="1" customFormat="1" ht="12.75">
      <c r="A74" s="18"/>
      <c r="B74" s="18"/>
      <c r="C74" s="18"/>
      <c r="D74" s="18"/>
      <c r="E74" s="18"/>
      <c r="F74" s="18"/>
      <c r="G74" s="18"/>
      <c r="H74" s="14"/>
      <c r="I74" s="18"/>
      <c r="J74" s="14"/>
      <c r="K74" s="18"/>
      <c r="L74" s="14"/>
      <c r="M74" s="18"/>
      <c r="N74" s="14"/>
      <c r="O74" s="18"/>
      <c r="P74" s="14"/>
      <c r="Q74" s="18"/>
      <c r="R74" s="14"/>
      <c r="S74" s="18"/>
      <c r="T74" s="14"/>
      <c r="U74" s="18"/>
      <c r="V74" s="14"/>
      <c r="W74" s="18"/>
      <c r="X74" s="14"/>
      <c r="Y74" s="18"/>
      <c r="Z74" s="14"/>
      <c r="AA74" s="18"/>
      <c r="AB74" s="14"/>
      <c r="AC74" s="18"/>
      <c r="AD74" s="14"/>
    </row>
    <row r="75" spans="1:30" s="1" customFormat="1" ht="12.75">
      <c r="A75" s="9"/>
      <c r="E75" s="18"/>
      <c r="H75" s="3"/>
      <c r="J75" s="3"/>
      <c r="L75" s="3"/>
      <c r="N75" s="3"/>
      <c r="P75" s="3"/>
      <c r="R75" s="3"/>
      <c r="T75" s="3"/>
      <c r="V75" s="3"/>
      <c r="X75" s="3"/>
      <c r="Z75" s="3"/>
      <c r="AB75" s="3"/>
      <c r="AD75" s="3"/>
    </row>
    <row r="76" spans="8:30" s="1" customFormat="1" ht="12.75">
      <c r="H76" s="3"/>
      <c r="J76" s="3"/>
      <c r="L76" s="3"/>
      <c r="N76" s="3"/>
      <c r="P76" s="3"/>
      <c r="R76" s="3"/>
      <c r="T76" s="3"/>
      <c r="V76" s="3"/>
      <c r="X76" s="3"/>
      <c r="Z76" s="3"/>
      <c r="AB76" s="3"/>
      <c r="AD76" s="3"/>
    </row>
    <row r="77" spans="8:30" s="1" customFormat="1" ht="12.75">
      <c r="H77" s="3"/>
      <c r="J77" s="3"/>
      <c r="L77" s="3"/>
      <c r="N77" s="3"/>
      <c r="P77" s="3"/>
      <c r="R77" s="3"/>
      <c r="T77" s="3"/>
      <c r="V77" s="3"/>
      <c r="X77" s="3"/>
      <c r="Z77" s="3"/>
      <c r="AB77" s="3"/>
      <c r="AD77" s="3"/>
    </row>
    <row r="78" spans="1:30" s="1" customFormat="1" ht="12.75">
      <c r="A78" s="9"/>
      <c r="H78" s="3"/>
      <c r="J78" s="3"/>
      <c r="L78" s="3"/>
      <c r="N78" s="3"/>
      <c r="P78" s="3"/>
      <c r="R78" s="3"/>
      <c r="T78" s="3"/>
      <c r="V78" s="3"/>
      <c r="X78" s="3"/>
      <c r="Z78" s="3"/>
      <c r="AB78" s="3"/>
      <c r="AD78" s="3"/>
    </row>
    <row r="79" spans="1:30" s="1" customFormat="1" ht="12.75">
      <c r="A79" s="9"/>
      <c r="H79" s="3"/>
      <c r="J79" s="3"/>
      <c r="L79" s="3"/>
      <c r="N79" s="3"/>
      <c r="P79" s="3"/>
      <c r="R79" s="3"/>
      <c r="T79" s="3"/>
      <c r="V79" s="3"/>
      <c r="X79" s="3"/>
      <c r="Z79" s="3"/>
      <c r="AB79" s="3"/>
      <c r="AD79" s="3"/>
    </row>
    <row r="80" spans="1:30" s="1" customFormat="1" ht="12.75">
      <c r="A80" s="9"/>
      <c r="H80" s="3"/>
      <c r="J80" s="3"/>
      <c r="L80" s="3"/>
      <c r="N80" s="3"/>
      <c r="P80" s="3"/>
      <c r="R80" s="3"/>
      <c r="T80" s="3"/>
      <c r="V80" s="3"/>
      <c r="X80" s="3"/>
      <c r="Z80" s="3"/>
      <c r="AB80" s="3"/>
      <c r="AD80" s="3"/>
    </row>
    <row r="81" spans="1:30" ht="12.75">
      <c r="A81" s="11"/>
      <c r="E81" s="1"/>
      <c r="F81" s="1"/>
      <c r="H81" s="3"/>
      <c r="J81" s="3"/>
      <c r="L81" s="3"/>
      <c r="N81" s="3"/>
      <c r="P81" s="3"/>
      <c r="R81" s="3"/>
      <c r="T81" s="3"/>
      <c r="V81" s="3"/>
      <c r="X81" s="3"/>
      <c r="Z81" s="3"/>
      <c r="AB81" s="3"/>
      <c r="AD81" s="3"/>
    </row>
    <row r="82" spans="1:30" ht="12.75">
      <c r="A82" s="11"/>
      <c r="F82" s="1"/>
      <c r="H82" s="3"/>
      <c r="J82" s="3"/>
      <c r="L82" s="3"/>
      <c r="N82" s="3"/>
      <c r="P82" s="3"/>
      <c r="R82" s="3"/>
      <c r="T82" s="3"/>
      <c r="V82" s="3"/>
      <c r="X82" s="3"/>
      <c r="Z82" s="3"/>
      <c r="AB82" s="3"/>
      <c r="AD82" s="3"/>
    </row>
    <row r="83" spans="1:30" ht="12.75">
      <c r="A83" s="11"/>
      <c r="F83" s="1"/>
      <c r="H83" s="3"/>
      <c r="J83" s="3"/>
      <c r="L83" s="3"/>
      <c r="N83" s="3"/>
      <c r="P83" s="3"/>
      <c r="R83" s="3"/>
      <c r="T83" s="3"/>
      <c r="V83" s="3"/>
      <c r="X83" s="3"/>
      <c r="Z83" s="3"/>
      <c r="AB83" s="3"/>
      <c r="AD83" s="3"/>
    </row>
    <row r="84" spans="1:30" ht="12.75">
      <c r="A84" s="11"/>
      <c r="F84" s="1"/>
      <c r="H84" s="3"/>
      <c r="J84" s="3"/>
      <c r="L84" s="3"/>
      <c r="N84" s="3"/>
      <c r="P84" s="3"/>
      <c r="R84" s="3"/>
      <c r="T84" s="3"/>
      <c r="V84" s="3"/>
      <c r="X84" s="3"/>
      <c r="Z84" s="3"/>
      <c r="AB84" s="3"/>
      <c r="AD84" s="3"/>
    </row>
    <row r="85" spans="1:30" ht="12.75">
      <c r="A85" s="11"/>
      <c r="F85" s="1"/>
      <c r="H85" s="3"/>
      <c r="J85" s="3"/>
      <c r="L85" s="3"/>
      <c r="N85" s="3"/>
      <c r="P85" s="3"/>
      <c r="R85" s="3"/>
      <c r="T85" s="3"/>
      <c r="V85" s="3"/>
      <c r="X85" s="3"/>
      <c r="Z85" s="3"/>
      <c r="AB85" s="3"/>
      <c r="AD85" s="3"/>
    </row>
    <row r="86" spans="6:30" ht="12.75">
      <c r="F86" s="1"/>
      <c r="H86" s="3"/>
      <c r="J86" s="3"/>
      <c r="L86" s="3"/>
      <c r="N86" s="3"/>
      <c r="P86" s="3"/>
      <c r="R86" s="3"/>
      <c r="T86" s="3"/>
      <c r="V86" s="3"/>
      <c r="X86" s="3"/>
      <c r="Z86" s="3"/>
      <c r="AB86" s="3"/>
      <c r="AD86" s="3"/>
    </row>
    <row r="87" spans="6:30" ht="12.75">
      <c r="F87" s="1"/>
      <c r="H87" s="3"/>
      <c r="J87" s="3"/>
      <c r="L87" s="3"/>
      <c r="N87" s="3"/>
      <c r="P87" s="3"/>
      <c r="R87" s="3"/>
      <c r="T87" s="3"/>
      <c r="V87" s="3"/>
      <c r="X87" s="3"/>
      <c r="Z87" s="3"/>
      <c r="AB87" s="3"/>
      <c r="AD87" s="3"/>
    </row>
    <row r="88" spans="6:30" ht="12.75">
      <c r="F88" s="1"/>
      <c r="H88" s="3"/>
      <c r="J88" s="3"/>
      <c r="L88" s="3"/>
      <c r="N88" s="3"/>
      <c r="P88" s="3"/>
      <c r="R88" s="3"/>
      <c r="T88" s="3"/>
      <c r="V88" s="3"/>
      <c r="X88" s="3"/>
      <c r="Z88" s="3"/>
      <c r="AB88" s="3"/>
      <c r="AD88" s="3"/>
    </row>
    <row r="89" spans="6:30" ht="12.75">
      <c r="F89" s="1"/>
      <c r="H89" s="3"/>
      <c r="J89" s="3"/>
      <c r="L89" s="3"/>
      <c r="N89" s="3"/>
      <c r="P89" s="3"/>
      <c r="R89" s="3"/>
      <c r="T89" s="3"/>
      <c r="V89" s="3"/>
      <c r="X89" s="3"/>
      <c r="Z89" s="3"/>
      <c r="AB89" s="3"/>
      <c r="AD89" s="3"/>
    </row>
    <row r="90" spans="6:30" ht="12.75">
      <c r="F90" s="1"/>
      <c r="H90" s="3"/>
      <c r="J90" s="3"/>
      <c r="L90" s="3"/>
      <c r="N90" s="3"/>
      <c r="P90" s="3"/>
      <c r="R90" s="3"/>
      <c r="T90" s="3"/>
      <c r="V90" s="3"/>
      <c r="X90" s="3"/>
      <c r="Z90" s="3"/>
      <c r="AB90" s="3"/>
      <c r="AD90" s="3"/>
    </row>
    <row r="91" spans="6:30" ht="12.75">
      <c r="F91" s="1"/>
      <c r="H91" s="3"/>
      <c r="J91" s="3"/>
      <c r="L91" s="3"/>
      <c r="N91" s="3"/>
      <c r="P91" s="3"/>
      <c r="R91" s="3"/>
      <c r="T91" s="3"/>
      <c r="V91" s="3"/>
      <c r="X91" s="3"/>
      <c r="Z91" s="3"/>
      <c r="AB91" s="3"/>
      <c r="AD91" s="3"/>
    </row>
    <row r="92" spans="6:30" ht="12.75">
      <c r="F92" s="1"/>
      <c r="H92" s="3"/>
      <c r="J92" s="3"/>
      <c r="L92" s="3"/>
      <c r="N92" s="3"/>
      <c r="P92" s="3"/>
      <c r="R92" s="3"/>
      <c r="T92" s="3"/>
      <c r="V92" s="3"/>
      <c r="X92" s="3"/>
      <c r="Z92" s="3"/>
      <c r="AB92" s="3"/>
      <c r="AD92" s="3"/>
    </row>
    <row r="93" spans="6:30" ht="12.75">
      <c r="F93" s="1"/>
      <c r="H93" s="3"/>
      <c r="J93" s="3"/>
      <c r="L93" s="3"/>
      <c r="N93" s="3"/>
      <c r="P93" s="3"/>
      <c r="R93" s="3"/>
      <c r="T93" s="3"/>
      <c r="V93" s="3"/>
      <c r="X93" s="3"/>
      <c r="Z93" s="3"/>
      <c r="AB93" s="3"/>
      <c r="AD93" s="3"/>
    </row>
    <row r="94" spans="6:30" ht="12.75">
      <c r="F94" s="1"/>
      <c r="H94" s="3"/>
      <c r="J94" s="3"/>
      <c r="L94" s="3"/>
      <c r="N94" s="3"/>
      <c r="P94" s="3"/>
      <c r="R94" s="3"/>
      <c r="T94" s="3"/>
      <c r="V94" s="3"/>
      <c r="X94" s="3"/>
      <c r="Z94" s="3"/>
      <c r="AB94" s="3"/>
      <c r="AD94" s="3"/>
    </row>
    <row r="95" spans="6:30" ht="12.75">
      <c r="F95" s="1"/>
      <c r="H95" s="3"/>
      <c r="J95" s="3"/>
      <c r="L95" s="3"/>
      <c r="N95" s="3"/>
      <c r="P95" s="3"/>
      <c r="R95" s="3"/>
      <c r="T95" s="3"/>
      <c r="V95" s="3"/>
      <c r="X95" s="3"/>
      <c r="Z95" s="3"/>
      <c r="AB95" s="3"/>
      <c r="AD95" s="3"/>
    </row>
    <row r="96" spans="6:30" ht="12.75">
      <c r="F96" s="1"/>
      <c r="H96" s="3"/>
      <c r="J96" s="3"/>
      <c r="L96" s="3"/>
      <c r="N96" s="3"/>
      <c r="P96" s="3"/>
      <c r="R96" s="3"/>
      <c r="T96" s="3"/>
      <c r="V96" s="3"/>
      <c r="X96" s="3"/>
      <c r="Z96" s="3"/>
      <c r="AB96" s="3"/>
      <c r="AD96" s="3"/>
    </row>
    <row r="97" spans="6:30" ht="12.75">
      <c r="F97" s="1"/>
      <c r="H97" s="3"/>
      <c r="J97" s="3"/>
      <c r="L97" s="3"/>
      <c r="N97" s="3"/>
      <c r="P97" s="3"/>
      <c r="R97" s="3"/>
      <c r="T97" s="3"/>
      <c r="V97" s="3"/>
      <c r="X97" s="3"/>
      <c r="Z97" s="3"/>
      <c r="AB97" s="3"/>
      <c r="AD97" s="3"/>
    </row>
    <row r="98" spans="6:30" ht="12.75">
      <c r="F98" s="1"/>
      <c r="H98" s="3"/>
      <c r="J98" s="3"/>
      <c r="L98" s="3"/>
      <c r="N98" s="3"/>
      <c r="P98" s="3"/>
      <c r="R98" s="3"/>
      <c r="T98" s="3"/>
      <c r="V98" s="3"/>
      <c r="X98" s="3"/>
      <c r="Z98" s="3"/>
      <c r="AB98" s="3"/>
      <c r="AD98" s="3"/>
    </row>
    <row r="99" spans="6:30" ht="12.75">
      <c r="F99" s="1"/>
      <c r="H99" s="3"/>
      <c r="J99" s="3"/>
      <c r="L99" s="3"/>
      <c r="N99" s="3"/>
      <c r="P99" s="3"/>
      <c r="R99" s="3"/>
      <c r="T99" s="3"/>
      <c r="V99" s="3"/>
      <c r="X99" s="3"/>
      <c r="Z99" s="3"/>
      <c r="AB99" s="3"/>
      <c r="AD99" s="3"/>
    </row>
    <row r="100" spans="6:30" ht="12.75">
      <c r="F100" s="1"/>
      <c r="H100" s="3"/>
      <c r="J100" s="3"/>
      <c r="L100" s="3"/>
      <c r="N100" s="3"/>
      <c r="P100" s="3"/>
      <c r="R100" s="3"/>
      <c r="T100" s="3"/>
      <c r="V100" s="3"/>
      <c r="X100" s="3"/>
      <c r="Z100" s="3"/>
      <c r="AB100" s="3"/>
      <c r="AD100" s="3"/>
    </row>
    <row r="101" spans="6:30" ht="12.75">
      <c r="F101" s="1"/>
      <c r="H101" s="3"/>
      <c r="J101" s="3"/>
      <c r="L101" s="3"/>
      <c r="N101" s="3"/>
      <c r="P101" s="3"/>
      <c r="R101" s="3"/>
      <c r="T101" s="3"/>
      <c r="V101" s="3"/>
      <c r="X101" s="3"/>
      <c r="Z101" s="3"/>
      <c r="AB101" s="3"/>
      <c r="AD101" s="3"/>
    </row>
    <row r="102" spans="6:30" ht="12.75">
      <c r="F102" s="1"/>
      <c r="H102" s="3"/>
      <c r="J102" s="3"/>
      <c r="L102" s="3"/>
      <c r="N102" s="3"/>
      <c r="P102" s="3"/>
      <c r="R102" s="3"/>
      <c r="T102" s="3"/>
      <c r="V102" s="3"/>
      <c r="X102" s="3"/>
      <c r="Z102" s="3"/>
      <c r="AB102" s="3"/>
      <c r="AD102" s="3"/>
    </row>
    <row r="103" spans="6:30" ht="12.75">
      <c r="F103" s="1"/>
      <c r="H103" s="3"/>
      <c r="J103" s="3"/>
      <c r="L103" s="3"/>
      <c r="N103" s="3"/>
      <c r="P103" s="3"/>
      <c r="R103" s="3"/>
      <c r="T103" s="3"/>
      <c r="V103" s="3"/>
      <c r="X103" s="3"/>
      <c r="Z103" s="3"/>
      <c r="AB103" s="3"/>
      <c r="AD103" s="3"/>
    </row>
    <row r="104" spans="6:30" ht="12.75">
      <c r="F104" s="1"/>
      <c r="H104" s="3"/>
      <c r="J104" s="3"/>
      <c r="L104" s="3"/>
      <c r="N104" s="3"/>
      <c r="P104" s="3"/>
      <c r="R104" s="3"/>
      <c r="T104" s="3"/>
      <c r="V104" s="3"/>
      <c r="X104" s="3"/>
      <c r="Z104" s="3"/>
      <c r="AB104" s="3"/>
      <c r="AD104" s="3"/>
    </row>
    <row r="105" spans="6:30" ht="12.75">
      <c r="F105" s="1"/>
      <c r="H105" s="3"/>
      <c r="J105" s="3"/>
      <c r="L105" s="3"/>
      <c r="N105" s="3"/>
      <c r="P105" s="3"/>
      <c r="R105" s="3"/>
      <c r="T105" s="3"/>
      <c r="V105" s="3"/>
      <c r="X105" s="3"/>
      <c r="Z105" s="3"/>
      <c r="AB105" s="3"/>
      <c r="AD105" s="3"/>
    </row>
    <row r="106" spans="6:30" ht="12.75">
      <c r="F106" s="1"/>
      <c r="H106" s="3"/>
      <c r="J106" s="3"/>
      <c r="L106" s="3"/>
      <c r="N106" s="3"/>
      <c r="P106" s="3"/>
      <c r="R106" s="3"/>
      <c r="T106" s="3"/>
      <c r="V106" s="3"/>
      <c r="X106" s="3"/>
      <c r="Z106" s="3"/>
      <c r="AB106" s="3"/>
      <c r="AD106" s="3"/>
    </row>
    <row r="107" spans="6:30" ht="12.75">
      <c r="F107" s="1"/>
      <c r="H107" s="3"/>
      <c r="J107" s="3"/>
      <c r="L107" s="3"/>
      <c r="N107" s="3"/>
      <c r="P107" s="3"/>
      <c r="R107" s="3"/>
      <c r="T107" s="3"/>
      <c r="V107" s="3"/>
      <c r="X107" s="3"/>
      <c r="Z107" s="3"/>
      <c r="AB107" s="3"/>
      <c r="AD107" s="3"/>
    </row>
    <row r="108" spans="6:30" ht="12.75">
      <c r="F108" s="1"/>
      <c r="H108" s="3"/>
      <c r="J108" s="3"/>
      <c r="L108" s="3"/>
      <c r="N108" s="3"/>
      <c r="P108" s="3"/>
      <c r="R108" s="3"/>
      <c r="T108" s="3"/>
      <c r="V108" s="3"/>
      <c r="X108" s="3"/>
      <c r="Z108" s="3"/>
      <c r="AB108" s="3"/>
      <c r="AD108" s="3"/>
    </row>
    <row r="109" spans="6:30" ht="12.75">
      <c r="F109" s="1"/>
      <c r="H109" s="3"/>
      <c r="J109" s="3"/>
      <c r="L109" s="3"/>
      <c r="N109" s="3"/>
      <c r="P109" s="3"/>
      <c r="R109" s="3"/>
      <c r="T109" s="3"/>
      <c r="V109" s="3"/>
      <c r="X109" s="3"/>
      <c r="Z109" s="3"/>
      <c r="AB109" s="3"/>
      <c r="AD109" s="3"/>
    </row>
    <row r="110" spans="6:30" ht="12.75">
      <c r="F110" s="1"/>
      <c r="H110" s="3"/>
      <c r="J110" s="3"/>
      <c r="L110" s="3"/>
      <c r="N110" s="3"/>
      <c r="P110" s="3"/>
      <c r="R110" s="3"/>
      <c r="T110" s="3"/>
      <c r="V110" s="3"/>
      <c r="X110" s="3"/>
      <c r="Z110" s="3"/>
      <c r="AB110" s="3"/>
      <c r="AD110" s="3"/>
    </row>
    <row r="111" spans="6:30" ht="12.75">
      <c r="F111" s="1"/>
      <c r="H111" s="3"/>
      <c r="J111" s="3"/>
      <c r="L111" s="3"/>
      <c r="N111" s="3"/>
      <c r="P111" s="3"/>
      <c r="R111" s="3"/>
      <c r="T111" s="3"/>
      <c r="V111" s="3"/>
      <c r="X111" s="3"/>
      <c r="Z111" s="3"/>
      <c r="AB111" s="3"/>
      <c r="AD111" s="3"/>
    </row>
    <row r="112" spans="6:30" ht="12.75">
      <c r="F112" s="1"/>
      <c r="H112" s="3"/>
      <c r="J112" s="3"/>
      <c r="L112" s="3"/>
      <c r="N112" s="3"/>
      <c r="P112" s="3"/>
      <c r="R112" s="3"/>
      <c r="T112" s="3"/>
      <c r="V112" s="3"/>
      <c r="X112" s="3"/>
      <c r="Z112" s="3"/>
      <c r="AB112" s="3"/>
      <c r="AD112" s="3"/>
    </row>
    <row r="113" spans="6:30" ht="12.75">
      <c r="F113" s="1"/>
      <c r="H113" s="3"/>
      <c r="J113" s="3"/>
      <c r="L113" s="3"/>
      <c r="N113" s="3"/>
      <c r="P113" s="3"/>
      <c r="R113" s="3"/>
      <c r="T113" s="3"/>
      <c r="V113" s="3"/>
      <c r="X113" s="3"/>
      <c r="Z113" s="3"/>
      <c r="AB113" s="3"/>
      <c r="AD113" s="3"/>
    </row>
    <row r="114" spans="6:30" ht="12.75">
      <c r="F114" s="1"/>
      <c r="H114" s="3"/>
      <c r="J114" s="3"/>
      <c r="L114" s="3"/>
      <c r="N114" s="3"/>
      <c r="P114" s="3"/>
      <c r="R114" s="3"/>
      <c r="T114" s="3"/>
      <c r="V114" s="3"/>
      <c r="X114" s="3"/>
      <c r="Z114" s="3"/>
      <c r="AB114" s="3"/>
      <c r="AD114" s="3"/>
    </row>
    <row r="115" spans="6:30" ht="12.75">
      <c r="F115" s="1"/>
      <c r="H115" s="3"/>
      <c r="J115" s="3"/>
      <c r="L115" s="3"/>
      <c r="N115" s="3"/>
      <c r="P115" s="3"/>
      <c r="R115" s="3"/>
      <c r="T115" s="3"/>
      <c r="V115" s="3"/>
      <c r="X115" s="3"/>
      <c r="Z115" s="3"/>
      <c r="AB115" s="3"/>
      <c r="AD115" s="3"/>
    </row>
    <row r="116" spans="6:30" ht="12.75">
      <c r="F116" s="1"/>
      <c r="H116" s="3"/>
      <c r="J116" s="3"/>
      <c r="L116" s="3"/>
      <c r="N116" s="3"/>
      <c r="P116" s="3"/>
      <c r="R116" s="3"/>
      <c r="T116" s="3"/>
      <c r="V116" s="3"/>
      <c r="X116" s="3"/>
      <c r="Z116" s="3"/>
      <c r="AB116" s="3"/>
      <c r="AD116" s="3"/>
    </row>
    <row r="117" spans="6:30" ht="12.75">
      <c r="F117" s="1"/>
      <c r="H117" s="3"/>
      <c r="J117" s="3"/>
      <c r="L117" s="3"/>
      <c r="N117" s="3"/>
      <c r="P117" s="3"/>
      <c r="R117" s="3"/>
      <c r="T117" s="3"/>
      <c r="V117" s="3"/>
      <c r="X117" s="3"/>
      <c r="Z117" s="3"/>
      <c r="AB117" s="3"/>
      <c r="AD117" s="3"/>
    </row>
    <row r="118" spans="6:30" ht="12.75">
      <c r="F118" s="1"/>
      <c r="H118" s="3"/>
      <c r="J118" s="3"/>
      <c r="L118" s="3"/>
      <c r="N118" s="3"/>
      <c r="P118" s="3"/>
      <c r="R118" s="3"/>
      <c r="T118" s="3"/>
      <c r="V118" s="3"/>
      <c r="X118" s="3"/>
      <c r="Z118" s="3"/>
      <c r="AB118" s="3"/>
      <c r="AD118" s="3"/>
    </row>
    <row r="119" spans="6:30" ht="12.75">
      <c r="F119" s="1"/>
      <c r="H119" s="3"/>
      <c r="J119" s="3"/>
      <c r="L119" s="3"/>
      <c r="N119" s="3"/>
      <c r="P119" s="3"/>
      <c r="R119" s="3"/>
      <c r="T119" s="3"/>
      <c r="V119" s="3"/>
      <c r="X119" s="3"/>
      <c r="Z119" s="3"/>
      <c r="AB119" s="3"/>
      <c r="AD119" s="3"/>
    </row>
    <row r="120" spans="6:30" ht="12.75">
      <c r="F120" s="1"/>
      <c r="H120" s="3"/>
      <c r="J120" s="3"/>
      <c r="L120" s="3"/>
      <c r="N120" s="3"/>
      <c r="P120" s="3"/>
      <c r="R120" s="3"/>
      <c r="T120" s="3"/>
      <c r="V120" s="3"/>
      <c r="X120" s="3"/>
      <c r="Z120" s="3"/>
      <c r="AB120" s="3"/>
      <c r="AD120" s="3"/>
    </row>
    <row r="121" spans="6:30" ht="12.75">
      <c r="F121" s="1"/>
      <c r="H121" s="3"/>
      <c r="J121" s="3"/>
      <c r="L121" s="3"/>
      <c r="N121" s="3"/>
      <c r="P121" s="3"/>
      <c r="R121" s="3"/>
      <c r="T121" s="3"/>
      <c r="V121" s="3"/>
      <c r="X121" s="3"/>
      <c r="Z121" s="3"/>
      <c r="AB121" s="3"/>
      <c r="AD121" s="3"/>
    </row>
    <row r="122" spans="6:30" ht="12.75">
      <c r="F122" s="1"/>
      <c r="H122" s="3"/>
      <c r="J122" s="3"/>
      <c r="L122" s="3"/>
      <c r="N122" s="3"/>
      <c r="P122" s="3"/>
      <c r="R122" s="3"/>
      <c r="T122" s="3"/>
      <c r="V122" s="3"/>
      <c r="X122" s="3"/>
      <c r="Z122" s="3"/>
      <c r="AB122" s="3"/>
      <c r="AD122" s="3"/>
    </row>
    <row r="123" spans="6:30" ht="12.75">
      <c r="F123" s="1"/>
      <c r="H123" s="3"/>
      <c r="J123" s="3"/>
      <c r="L123" s="3"/>
      <c r="N123" s="3"/>
      <c r="P123" s="3"/>
      <c r="R123" s="3"/>
      <c r="T123" s="3"/>
      <c r="V123" s="3"/>
      <c r="X123" s="3"/>
      <c r="Z123" s="3"/>
      <c r="AB123" s="3"/>
      <c r="AD123" s="3"/>
    </row>
    <row r="124" spans="6:30" ht="12.75">
      <c r="F124" s="1"/>
      <c r="H124" s="3"/>
      <c r="J124" s="3"/>
      <c r="L124" s="3"/>
      <c r="N124" s="3"/>
      <c r="P124" s="3"/>
      <c r="R124" s="3"/>
      <c r="T124" s="3"/>
      <c r="V124" s="3"/>
      <c r="X124" s="3"/>
      <c r="Z124" s="3"/>
      <c r="AB124" s="3"/>
      <c r="AD124" s="3"/>
    </row>
    <row r="125" spans="6:30" ht="12.75">
      <c r="F125" s="1"/>
      <c r="H125" s="3"/>
      <c r="J125" s="3"/>
      <c r="L125" s="3"/>
      <c r="N125" s="3"/>
      <c r="P125" s="3"/>
      <c r="R125" s="3"/>
      <c r="T125" s="3"/>
      <c r="V125" s="3"/>
      <c r="X125" s="3"/>
      <c r="Z125" s="3"/>
      <c r="AB125" s="3"/>
      <c r="AD125" s="3"/>
    </row>
    <row r="126" spans="6:30" ht="12.75">
      <c r="F126" s="1"/>
      <c r="H126" s="3"/>
      <c r="J126" s="3"/>
      <c r="L126" s="3"/>
      <c r="N126" s="3"/>
      <c r="P126" s="3"/>
      <c r="R126" s="3"/>
      <c r="T126" s="3"/>
      <c r="V126" s="3"/>
      <c r="X126" s="3"/>
      <c r="Z126" s="3"/>
      <c r="AB126" s="3"/>
      <c r="AD126" s="3"/>
    </row>
    <row r="127" spans="6:30" ht="12.75">
      <c r="F127" s="1"/>
      <c r="H127" s="3"/>
      <c r="J127" s="3"/>
      <c r="L127" s="3"/>
      <c r="N127" s="3"/>
      <c r="P127" s="3"/>
      <c r="R127" s="3"/>
      <c r="T127" s="3"/>
      <c r="V127" s="3"/>
      <c r="X127" s="3"/>
      <c r="Z127" s="3"/>
      <c r="AB127" s="3"/>
      <c r="AD127" s="3"/>
    </row>
    <row r="128" spans="6:30" ht="12.75">
      <c r="F128" s="1"/>
      <c r="H128" s="3"/>
      <c r="J128" s="3"/>
      <c r="L128" s="3"/>
      <c r="N128" s="3"/>
      <c r="P128" s="3"/>
      <c r="R128" s="3"/>
      <c r="T128" s="3"/>
      <c r="V128" s="3"/>
      <c r="X128" s="3"/>
      <c r="Z128" s="3"/>
      <c r="AB128" s="3"/>
      <c r="AD128" s="3"/>
    </row>
    <row r="129" spans="6:30" ht="12.75">
      <c r="F129" s="1"/>
      <c r="H129" s="3"/>
      <c r="J129" s="3"/>
      <c r="L129" s="3"/>
      <c r="N129" s="3"/>
      <c r="P129" s="3"/>
      <c r="R129" s="3"/>
      <c r="T129" s="3"/>
      <c r="V129" s="3"/>
      <c r="X129" s="3"/>
      <c r="Z129" s="3"/>
      <c r="AB129" s="3"/>
      <c r="AD129" s="3"/>
    </row>
    <row r="130" spans="6:30" ht="12.75">
      <c r="F130" s="1"/>
      <c r="H130" s="3"/>
      <c r="J130" s="3"/>
      <c r="L130" s="3"/>
      <c r="N130" s="3"/>
      <c r="P130" s="3"/>
      <c r="R130" s="3"/>
      <c r="T130" s="3"/>
      <c r="V130" s="3"/>
      <c r="X130" s="3"/>
      <c r="Z130" s="3"/>
      <c r="AB130" s="3"/>
      <c r="AD130" s="3"/>
    </row>
    <row r="131" spans="6:30" ht="12.75">
      <c r="F131" s="1"/>
      <c r="H131" s="3"/>
      <c r="J131" s="3"/>
      <c r="L131" s="3"/>
      <c r="N131" s="3"/>
      <c r="P131" s="3"/>
      <c r="R131" s="3"/>
      <c r="T131" s="3"/>
      <c r="V131" s="3"/>
      <c r="X131" s="3"/>
      <c r="Z131" s="3"/>
      <c r="AB131" s="3"/>
      <c r="AD131" s="3"/>
    </row>
    <row r="132" spans="6:30" ht="12.75">
      <c r="F132" s="1"/>
      <c r="H132" s="3"/>
      <c r="J132" s="3"/>
      <c r="L132" s="3"/>
      <c r="N132" s="3"/>
      <c r="P132" s="3"/>
      <c r="R132" s="3"/>
      <c r="T132" s="3"/>
      <c r="V132" s="3"/>
      <c r="X132" s="3"/>
      <c r="Z132" s="3"/>
      <c r="AB132" s="3"/>
      <c r="AD132" s="3"/>
    </row>
    <row r="133" spans="6:30" ht="12.75">
      <c r="F133" s="1"/>
      <c r="H133" s="3"/>
      <c r="J133" s="3"/>
      <c r="L133" s="3"/>
      <c r="N133" s="3"/>
      <c r="P133" s="3"/>
      <c r="R133" s="3"/>
      <c r="T133" s="3"/>
      <c r="V133" s="3"/>
      <c r="X133" s="3"/>
      <c r="Z133" s="3"/>
      <c r="AB133" s="3"/>
      <c r="AD133" s="3"/>
    </row>
    <row r="134" spans="6:30" ht="12.75">
      <c r="F134" s="1"/>
      <c r="H134" s="3"/>
      <c r="J134" s="3"/>
      <c r="L134" s="3"/>
      <c r="N134" s="3"/>
      <c r="P134" s="3"/>
      <c r="R134" s="3"/>
      <c r="T134" s="3"/>
      <c r="V134" s="3"/>
      <c r="X134" s="3"/>
      <c r="Z134" s="3"/>
      <c r="AB134" s="3"/>
      <c r="AD134" s="3"/>
    </row>
    <row r="135" spans="6:30" ht="12.75">
      <c r="F135" s="1"/>
      <c r="H135" s="3"/>
      <c r="J135" s="3"/>
      <c r="L135" s="3"/>
      <c r="N135" s="3"/>
      <c r="P135" s="3"/>
      <c r="R135" s="3"/>
      <c r="T135" s="3"/>
      <c r="V135" s="3"/>
      <c r="X135" s="3"/>
      <c r="Z135" s="3"/>
      <c r="AB135" s="3"/>
      <c r="AD135" s="3"/>
    </row>
    <row r="136" spans="6:30" ht="12.75">
      <c r="F136" s="1"/>
      <c r="H136" s="3"/>
      <c r="J136" s="3"/>
      <c r="L136" s="3"/>
      <c r="N136" s="3"/>
      <c r="P136" s="3"/>
      <c r="R136" s="3"/>
      <c r="T136" s="3"/>
      <c r="V136" s="3"/>
      <c r="X136" s="3"/>
      <c r="Z136" s="3"/>
      <c r="AB136" s="3"/>
      <c r="AD136" s="3"/>
    </row>
    <row r="137" spans="6:30" ht="12.75">
      <c r="F137" s="1"/>
      <c r="H137" s="3"/>
      <c r="J137" s="3"/>
      <c r="L137" s="3"/>
      <c r="N137" s="3"/>
      <c r="P137" s="3"/>
      <c r="R137" s="3"/>
      <c r="T137" s="3"/>
      <c r="V137" s="3"/>
      <c r="X137" s="3"/>
      <c r="Z137" s="3"/>
      <c r="AB137" s="3"/>
      <c r="AD137" s="3"/>
    </row>
    <row r="138" spans="6:30" ht="12.75">
      <c r="F138" s="1"/>
      <c r="H138" s="3"/>
      <c r="J138" s="3"/>
      <c r="L138" s="3"/>
      <c r="N138" s="3"/>
      <c r="P138" s="3"/>
      <c r="R138" s="3"/>
      <c r="T138" s="3"/>
      <c r="V138" s="3"/>
      <c r="X138" s="3"/>
      <c r="Z138" s="3"/>
      <c r="AB138" s="3"/>
      <c r="AD138" s="3"/>
    </row>
    <row r="139" spans="6:30" ht="12.75">
      <c r="F139" s="1"/>
      <c r="H139" s="3"/>
      <c r="J139" s="3"/>
      <c r="L139" s="3"/>
      <c r="N139" s="3"/>
      <c r="P139" s="3"/>
      <c r="R139" s="3"/>
      <c r="T139" s="3"/>
      <c r="V139" s="3"/>
      <c r="X139" s="3"/>
      <c r="Z139" s="3"/>
      <c r="AB139" s="3"/>
      <c r="AD139" s="3"/>
    </row>
    <row r="140" spans="6:30" ht="12.75">
      <c r="F140" s="1"/>
      <c r="H140" s="3"/>
      <c r="J140" s="3"/>
      <c r="L140" s="3"/>
      <c r="N140" s="3"/>
      <c r="P140" s="3"/>
      <c r="R140" s="3"/>
      <c r="T140" s="3"/>
      <c r="V140" s="3"/>
      <c r="X140" s="3"/>
      <c r="Z140" s="3"/>
      <c r="AB140" s="3"/>
      <c r="AD140" s="3"/>
    </row>
    <row r="141" spans="6:30" ht="12.75">
      <c r="F141" s="1"/>
      <c r="H141" s="3"/>
      <c r="J141" s="3"/>
      <c r="L141" s="3"/>
      <c r="N141" s="3"/>
      <c r="P141" s="3"/>
      <c r="R141" s="3"/>
      <c r="T141" s="3"/>
      <c r="V141" s="3"/>
      <c r="X141" s="3"/>
      <c r="Z141" s="3"/>
      <c r="AB141" s="3"/>
      <c r="AD141" s="3"/>
    </row>
    <row r="142" spans="6:30" ht="12.75">
      <c r="F142" s="1"/>
      <c r="H142" s="3"/>
      <c r="J142" s="3"/>
      <c r="L142" s="3"/>
      <c r="N142" s="3"/>
      <c r="P142" s="3"/>
      <c r="R142" s="3"/>
      <c r="T142" s="3"/>
      <c r="V142" s="3"/>
      <c r="X142" s="3"/>
      <c r="Z142" s="3"/>
      <c r="AB142" s="3"/>
      <c r="AD142" s="3"/>
    </row>
    <row r="143" spans="6:30" ht="12.75">
      <c r="F143" s="1"/>
      <c r="H143" s="3"/>
      <c r="J143" s="3"/>
      <c r="L143" s="3"/>
      <c r="N143" s="3"/>
      <c r="P143" s="3"/>
      <c r="R143" s="3"/>
      <c r="T143" s="3"/>
      <c r="V143" s="3"/>
      <c r="X143" s="3"/>
      <c r="Z143" s="3"/>
      <c r="AB143" s="3"/>
      <c r="AD143" s="3"/>
    </row>
    <row r="144" spans="6:30" ht="12.75">
      <c r="F144" s="1"/>
      <c r="H144" s="3"/>
      <c r="J144" s="3"/>
      <c r="L144" s="3"/>
      <c r="N144" s="3"/>
      <c r="P144" s="3"/>
      <c r="R144" s="3"/>
      <c r="T144" s="3"/>
      <c r="V144" s="3"/>
      <c r="X144" s="3"/>
      <c r="Z144" s="3"/>
      <c r="AB144" s="3"/>
      <c r="AD144" s="3"/>
    </row>
    <row r="145" spans="6:30" ht="12.75">
      <c r="F145" s="1"/>
      <c r="H145" s="3"/>
      <c r="J145" s="3"/>
      <c r="L145" s="3"/>
      <c r="N145" s="3"/>
      <c r="P145" s="3"/>
      <c r="R145" s="3"/>
      <c r="T145" s="3"/>
      <c r="V145" s="3"/>
      <c r="X145" s="3"/>
      <c r="Z145" s="3"/>
      <c r="AB145" s="3"/>
      <c r="AD145" s="3"/>
    </row>
    <row r="146" spans="6:30" ht="12.75">
      <c r="F146" s="1"/>
      <c r="H146" s="3"/>
      <c r="J146" s="3"/>
      <c r="L146" s="3"/>
      <c r="N146" s="3"/>
      <c r="P146" s="3"/>
      <c r="R146" s="3"/>
      <c r="T146" s="3"/>
      <c r="V146" s="3"/>
      <c r="X146" s="3"/>
      <c r="Z146" s="3"/>
      <c r="AB146" s="3"/>
      <c r="AD146" s="3"/>
    </row>
    <row r="147" spans="6:30" ht="12.75">
      <c r="F147" s="1"/>
      <c r="H147" s="3"/>
      <c r="J147" s="3"/>
      <c r="L147" s="3"/>
      <c r="N147" s="3"/>
      <c r="P147" s="3"/>
      <c r="R147" s="3"/>
      <c r="T147" s="3"/>
      <c r="V147" s="3"/>
      <c r="X147" s="3"/>
      <c r="Z147" s="3"/>
      <c r="AB147" s="3"/>
      <c r="AD147" s="3"/>
    </row>
    <row r="148" spans="6:30" ht="12.75">
      <c r="F148" s="1"/>
      <c r="H148" s="3"/>
      <c r="J148" s="3"/>
      <c r="L148" s="3"/>
      <c r="N148" s="3"/>
      <c r="P148" s="3"/>
      <c r="R148" s="3"/>
      <c r="T148" s="3"/>
      <c r="V148" s="3"/>
      <c r="X148" s="3"/>
      <c r="Z148" s="3"/>
      <c r="AB148" s="3"/>
      <c r="AD148" s="3"/>
    </row>
    <row r="149" spans="6:30" ht="12.75">
      <c r="F149" s="1"/>
      <c r="H149" s="3"/>
      <c r="J149" s="3"/>
      <c r="L149" s="3"/>
      <c r="N149" s="3"/>
      <c r="P149" s="3"/>
      <c r="R149" s="3"/>
      <c r="T149" s="3"/>
      <c r="V149" s="3"/>
      <c r="X149" s="3"/>
      <c r="Z149" s="3"/>
      <c r="AB149" s="3"/>
      <c r="AD149" s="3"/>
    </row>
    <row r="150" spans="6:30" ht="12.75">
      <c r="F150" s="1"/>
      <c r="H150" s="3"/>
      <c r="J150" s="3"/>
      <c r="L150" s="3"/>
      <c r="N150" s="3"/>
      <c r="P150" s="3"/>
      <c r="R150" s="3"/>
      <c r="T150" s="3"/>
      <c r="V150" s="3"/>
      <c r="X150" s="3"/>
      <c r="Z150" s="3"/>
      <c r="AB150" s="3"/>
      <c r="AD150" s="3"/>
    </row>
    <row r="151" spans="6:30" ht="12.75">
      <c r="F151" s="1"/>
      <c r="H151" s="3"/>
      <c r="J151" s="3"/>
      <c r="L151" s="3"/>
      <c r="N151" s="3"/>
      <c r="P151" s="3"/>
      <c r="R151" s="3"/>
      <c r="T151" s="3"/>
      <c r="V151" s="3"/>
      <c r="X151" s="3"/>
      <c r="Z151" s="3"/>
      <c r="AB151" s="3"/>
      <c r="AD151" s="3"/>
    </row>
    <row r="152" spans="6:30" ht="12.75">
      <c r="F152" s="1"/>
      <c r="H152" s="3"/>
      <c r="J152" s="3"/>
      <c r="L152" s="3"/>
      <c r="N152" s="3"/>
      <c r="P152" s="3"/>
      <c r="R152" s="3"/>
      <c r="T152" s="3"/>
      <c r="V152" s="3"/>
      <c r="X152" s="3"/>
      <c r="Z152" s="3"/>
      <c r="AB152" s="3"/>
      <c r="AD152" s="3"/>
    </row>
    <row r="153" spans="6:30" ht="12.75">
      <c r="F153" s="1"/>
      <c r="H153" s="3"/>
      <c r="J153" s="3"/>
      <c r="L153" s="3"/>
      <c r="N153" s="3"/>
      <c r="P153" s="3"/>
      <c r="R153" s="3"/>
      <c r="T153" s="3"/>
      <c r="V153" s="3"/>
      <c r="X153" s="3"/>
      <c r="Z153" s="3"/>
      <c r="AB153" s="3"/>
      <c r="AD153" s="3"/>
    </row>
    <row r="154" spans="6:30" ht="12.75">
      <c r="F154" s="1"/>
      <c r="H154" s="3"/>
      <c r="J154" s="3"/>
      <c r="L154" s="3"/>
      <c r="N154" s="3"/>
      <c r="P154" s="3"/>
      <c r="R154" s="3"/>
      <c r="T154" s="3"/>
      <c r="V154" s="3"/>
      <c r="X154" s="3"/>
      <c r="Z154" s="3"/>
      <c r="AB154" s="3"/>
      <c r="AD154" s="3"/>
    </row>
    <row r="155" spans="6:30" ht="12.75">
      <c r="F155" s="1"/>
      <c r="H155" s="3"/>
      <c r="J155" s="3"/>
      <c r="L155" s="3"/>
      <c r="N155" s="3"/>
      <c r="P155" s="3"/>
      <c r="R155" s="3"/>
      <c r="T155" s="3"/>
      <c r="V155" s="3"/>
      <c r="X155" s="3"/>
      <c r="Z155" s="3"/>
      <c r="AB155" s="3"/>
      <c r="AD155" s="3"/>
    </row>
    <row r="156" spans="6:30" ht="12.75">
      <c r="F156" s="1"/>
      <c r="H156" s="3"/>
      <c r="J156" s="3"/>
      <c r="L156" s="3"/>
      <c r="N156" s="3"/>
      <c r="P156" s="3"/>
      <c r="R156" s="3"/>
      <c r="T156" s="3"/>
      <c r="V156" s="3"/>
      <c r="X156" s="3"/>
      <c r="Z156" s="3"/>
      <c r="AB156" s="3"/>
      <c r="AD156" s="3"/>
    </row>
    <row r="157" spans="6:30" ht="12.75">
      <c r="F157" s="1"/>
      <c r="H157" s="3"/>
      <c r="J157" s="3"/>
      <c r="L157" s="3"/>
      <c r="N157" s="3"/>
      <c r="P157" s="3"/>
      <c r="R157" s="3"/>
      <c r="T157" s="3"/>
      <c r="V157" s="3"/>
      <c r="X157" s="3"/>
      <c r="Z157" s="3"/>
      <c r="AB157" s="3"/>
      <c r="AD157" s="3"/>
    </row>
    <row r="158" spans="6:30" ht="12.75">
      <c r="F158" s="1"/>
      <c r="H158" s="3"/>
      <c r="J158" s="3"/>
      <c r="L158" s="3"/>
      <c r="N158" s="3"/>
      <c r="P158" s="3"/>
      <c r="R158" s="3"/>
      <c r="T158" s="3"/>
      <c r="V158" s="3"/>
      <c r="X158" s="3"/>
      <c r="Z158" s="3"/>
      <c r="AB158" s="3"/>
      <c r="AD158" s="3"/>
    </row>
    <row r="159" spans="6:30" ht="12.75">
      <c r="F159" s="1"/>
      <c r="H159" s="3"/>
      <c r="J159" s="3"/>
      <c r="L159" s="3"/>
      <c r="N159" s="3"/>
      <c r="P159" s="3"/>
      <c r="R159" s="3"/>
      <c r="T159" s="3"/>
      <c r="V159" s="3"/>
      <c r="X159" s="3"/>
      <c r="Z159" s="3"/>
      <c r="AB159" s="3"/>
      <c r="AD159" s="3"/>
    </row>
    <row r="160" spans="6:30" ht="12.75">
      <c r="F160" s="1"/>
      <c r="H160" s="3"/>
      <c r="J160" s="3"/>
      <c r="L160" s="3"/>
      <c r="N160" s="3"/>
      <c r="P160" s="3"/>
      <c r="R160" s="3"/>
      <c r="T160" s="3"/>
      <c r="V160" s="3"/>
      <c r="X160" s="3"/>
      <c r="Z160" s="3"/>
      <c r="AB160" s="3"/>
      <c r="AD160" s="3"/>
    </row>
    <row r="161" spans="6:30" ht="12.75">
      <c r="F161" s="1"/>
      <c r="H161" s="3"/>
      <c r="J161" s="3"/>
      <c r="L161" s="3"/>
      <c r="N161" s="3"/>
      <c r="P161" s="3"/>
      <c r="R161" s="3"/>
      <c r="T161" s="3"/>
      <c r="V161" s="3"/>
      <c r="X161" s="3"/>
      <c r="Z161" s="3"/>
      <c r="AB161" s="3"/>
      <c r="AD161" s="3"/>
    </row>
    <row r="162" spans="6:30" ht="12.75">
      <c r="F162" s="1"/>
      <c r="H162" s="3"/>
      <c r="J162" s="3"/>
      <c r="L162" s="3"/>
      <c r="N162" s="3"/>
      <c r="P162" s="3"/>
      <c r="R162" s="3"/>
      <c r="T162" s="3"/>
      <c r="V162" s="3"/>
      <c r="X162" s="3"/>
      <c r="Z162" s="3"/>
      <c r="AB162" s="3"/>
      <c r="AD162" s="3"/>
    </row>
    <row r="163" spans="6:30" ht="12.75">
      <c r="F163" s="1"/>
      <c r="H163" s="3"/>
      <c r="J163" s="3"/>
      <c r="L163" s="3"/>
      <c r="N163" s="3"/>
      <c r="P163" s="3"/>
      <c r="R163" s="3"/>
      <c r="T163" s="3"/>
      <c r="V163" s="3"/>
      <c r="X163" s="3"/>
      <c r="Z163" s="3"/>
      <c r="AB163" s="3"/>
      <c r="AD163" s="3"/>
    </row>
    <row r="164" spans="6:30" ht="12.75">
      <c r="F164" s="1"/>
      <c r="H164" s="3"/>
      <c r="J164" s="3"/>
      <c r="L164" s="3"/>
      <c r="N164" s="3"/>
      <c r="P164" s="3"/>
      <c r="R164" s="3"/>
      <c r="T164" s="3"/>
      <c r="V164" s="3"/>
      <c r="X164" s="3"/>
      <c r="Z164" s="3"/>
      <c r="AB164" s="3"/>
      <c r="AD164" s="3"/>
    </row>
    <row r="165" spans="6:30" ht="12.75">
      <c r="F165" s="1"/>
      <c r="H165" s="3"/>
      <c r="J165" s="3"/>
      <c r="L165" s="3"/>
      <c r="N165" s="3"/>
      <c r="P165" s="3"/>
      <c r="R165" s="3"/>
      <c r="T165" s="3"/>
      <c r="V165" s="3"/>
      <c r="X165" s="3"/>
      <c r="Z165" s="3"/>
      <c r="AB165" s="3"/>
      <c r="AD165" s="3"/>
    </row>
    <row r="166" spans="6:30" ht="12.75">
      <c r="F166" s="1"/>
      <c r="H166" s="3"/>
      <c r="J166" s="3"/>
      <c r="L166" s="3"/>
      <c r="N166" s="3"/>
      <c r="P166" s="3"/>
      <c r="R166" s="3"/>
      <c r="T166" s="3"/>
      <c r="V166" s="3"/>
      <c r="X166" s="3"/>
      <c r="Z166" s="3"/>
      <c r="AB166" s="3"/>
      <c r="AD166" s="3"/>
    </row>
    <row r="167" spans="6:30" ht="12.75">
      <c r="F167" s="1"/>
      <c r="H167" s="3"/>
      <c r="J167" s="3"/>
      <c r="L167" s="3"/>
      <c r="N167" s="3"/>
      <c r="P167" s="3"/>
      <c r="R167" s="3"/>
      <c r="T167" s="3"/>
      <c r="V167" s="3"/>
      <c r="X167" s="3"/>
      <c r="Z167" s="3"/>
      <c r="AB167" s="3"/>
      <c r="AD167" s="3"/>
    </row>
    <row r="168" spans="6:30" ht="12.75">
      <c r="F168" s="1"/>
      <c r="H168" s="3"/>
      <c r="J168" s="3"/>
      <c r="L168" s="3"/>
      <c r="N168" s="3"/>
      <c r="P168" s="3"/>
      <c r="R168" s="3"/>
      <c r="T168" s="3"/>
      <c r="V168" s="3"/>
      <c r="X168" s="3"/>
      <c r="Z168" s="3"/>
      <c r="AB168" s="3"/>
      <c r="AD168" s="3"/>
    </row>
    <row r="169" spans="6:30" ht="12.75">
      <c r="F169" s="1"/>
      <c r="H169" s="3"/>
      <c r="J169" s="3"/>
      <c r="L169" s="3"/>
      <c r="N169" s="3"/>
      <c r="P169" s="3"/>
      <c r="R169" s="3"/>
      <c r="T169" s="3"/>
      <c r="V169" s="3"/>
      <c r="X169" s="3"/>
      <c r="Z169" s="3"/>
      <c r="AB169" s="3"/>
      <c r="AD169" s="3"/>
    </row>
    <row r="170" spans="6:30" ht="12.75">
      <c r="F170" s="1"/>
      <c r="H170" s="3"/>
      <c r="J170" s="3"/>
      <c r="L170" s="3"/>
      <c r="N170" s="3"/>
      <c r="P170" s="3"/>
      <c r="R170" s="3"/>
      <c r="T170" s="3"/>
      <c r="V170" s="3"/>
      <c r="X170" s="3"/>
      <c r="Z170" s="3"/>
      <c r="AB170" s="3"/>
      <c r="AD170" s="3"/>
    </row>
    <row r="171" spans="6:30" ht="12.75">
      <c r="F171" s="1"/>
      <c r="H171" s="3"/>
      <c r="J171" s="3"/>
      <c r="L171" s="3"/>
      <c r="N171" s="3"/>
      <c r="P171" s="3"/>
      <c r="R171" s="3"/>
      <c r="T171" s="3"/>
      <c r="V171" s="3"/>
      <c r="X171" s="3"/>
      <c r="Z171" s="3"/>
      <c r="AB171" s="3"/>
      <c r="AD171" s="3"/>
    </row>
    <row r="172" spans="6:30" ht="12.75">
      <c r="F172" s="1"/>
      <c r="H172" s="3"/>
      <c r="J172" s="3"/>
      <c r="L172" s="3"/>
      <c r="N172" s="3"/>
      <c r="P172" s="3"/>
      <c r="R172" s="3"/>
      <c r="T172" s="3"/>
      <c r="V172" s="3"/>
      <c r="X172" s="3"/>
      <c r="Z172" s="3"/>
      <c r="AB172" s="3"/>
      <c r="AD172" s="3"/>
    </row>
    <row r="173" spans="6:30" ht="12.75">
      <c r="F173" s="1"/>
      <c r="H173" s="3"/>
      <c r="J173" s="3"/>
      <c r="L173" s="3"/>
      <c r="N173" s="3"/>
      <c r="P173" s="3"/>
      <c r="R173" s="3"/>
      <c r="T173" s="3"/>
      <c r="V173" s="3"/>
      <c r="X173" s="3"/>
      <c r="Z173" s="3"/>
      <c r="AB173" s="3"/>
      <c r="AD173" s="3"/>
    </row>
    <row r="174" spans="6:30" ht="12.75">
      <c r="F174" s="1"/>
      <c r="H174" s="3"/>
      <c r="J174" s="3"/>
      <c r="L174" s="3"/>
      <c r="N174" s="3"/>
      <c r="P174" s="3"/>
      <c r="R174" s="3"/>
      <c r="T174" s="3"/>
      <c r="V174" s="3"/>
      <c r="X174" s="3"/>
      <c r="Z174" s="3"/>
      <c r="AB174" s="3"/>
      <c r="AD174" s="3"/>
    </row>
    <row r="175" spans="6:30" ht="12.75">
      <c r="F175" s="1"/>
      <c r="H175" s="3"/>
      <c r="J175" s="3"/>
      <c r="L175" s="3"/>
      <c r="N175" s="3"/>
      <c r="P175" s="3"/>
      <c r="R175" s="3"/>
      <c r="T175" s="3"/>
      <c r="V175" s="3"/>
      <c r="X175" s="3"/>
      <c r="Z175" s="3"/>
      <c r="AB175" s="3"/>
      <c r="AD175" s="3"/>
    </row>
    <row r="176" spans="6:30" ht="12.75">
      <c r="F176" s="1"/>
      <c r="H176" s="3"/>
      <c r="J176" s="3"/>
      <c r="L176" s="3"/>
      <c r="N176" s="3"/>
      <c r="P176" s="3"/>
      <c r="R176" s="3"/>
      <c r="T176" s="3"/>
      <c r="V176" s="3"/>
      <c r="X176" s="3"/>
      <c r="Z176" s="3"/>
      <c r="AB176" s="3"/>
      <c r="AD176" s="3"/>
    </row>
    <row r="177" spans="6:30" ht="12.75">
      <c r="F177" s="1"/>
      <c r="H177" s="3"/>
      <c r="J177" s="3"/>
      <c r="L177" s="3"/>
      <c r="N177" s="3"/>
      <c r="P177" s="3"/>
      <c r="R177" s="3"/>
      <c r="T177" s="3"/>
      <c r="V177" s="3"/>
      <c r="X177" s="3"/>
      <c r="Z177" s="3"/>
      <c r="AB177" s="3"/>
      <c r="AD177" s="3"/>
    </row>
    <row r="178" spans="6:30" ht="12.75">
      <c r="F178" s="1"/>
      <c r="H178" s="3"/>
      <c r="J178" s="3"/>
      <c r="L178" s="3"/>
      <c r="N178" s="3"/>
      <c r="P178" s="3"/>
      <c r="R178" s="3"/>
      <c r="T178" s="3"/>
      <c r="V178" s="3"/>
      <c r="X178" s="3"/>
      <c r="Z178" s="3"/>
      <c r="AB178" s="3"/>
      <c r="AD178" s="3"/>
    </row>
    <row r="179" spans="6:30" ht="12.75">
      <c r="F179" s="1"/>
      <c r="H179" s="3"/>
      <c r="J179" s="3"/>
      <c r="L179" s="3"/>
      <c r="N179" s="3"/>
      <c r="P179" s="3"/>
      <c r="R179" s="3"/>
      <c r="T179" s="3"/>
      <c r="V179" s="3"/>
      <c r="X179" s="3"/>
      <c r="Z179" s="3"/>
      <c r="AB179" s="3"/>
      <c r="AD179" s="3"/>
    </row>
    <row r="180" spans="6:30" ht="12.75">
      <c r="F180" s="1"/>
      <c r="H180" s="3"/>
      <c r="J180" s="3"/>
      <c r="L180" s="3"/>
      <c r="N180" s="3"/>
      <c r="P180" s="3"/>
      <c r="R180" s="3"/>
      <c r="T180" s="3"/>
      <c r="V180" s="3"/>
      <c r="X180" s="3"/>
      <c r="Z180" s="3"/>
      <c r="AB180" s="3"/>
      <c r="AD180" s="3"/>
    </row>
    <row r="181" spans="6:30" ht="12.75">
      <c r="F181" s="1"/>
      <c r="H181" s="3"/>
      <c r="J181" s="3"/>
      <c r="L181" s="3"/>
      <c r="N181" s="3"/>
      <c r="P181" s="3"/>
      <c r="R181" s="3"/>
      <c r="T181" s="3"/>
      <c r="V181" s="3"/>
      <c r="X181" s="3"/>
      <c r="Z181" s="3"/>
      <c r="AB181" s="3"/>
      <c r="AD181" s="3"/>
    </row>
    <row r="182" spans="6:30" ht="12.75">
      <c r="F182" s="1"/>
      <c r="H182" s="3"/>
      <c r="J182" s="3"/>
      <c r="L182" s="3"/>
      <c r="N182" s="3"/>
      <c r="P182" s="3"/>
      <c r="R182" s="3"/>
      <c r="T182" s="3"/>
      <c r="V182" s="3"/>
      <c r="X182" s="3"/>
      <c r="Z182" s="3"/>
      <c r="AB182" s="3"/>
      <c r="AD182" s="3"/>
    </row>
    <row r="183" spans="6:30" ht="12.75">
      <c r="F183" s="1"/>
      <c r="H183" s="3"/>
      <c r="J183" s="3"/>
      <c r="L183" s="3"/>
      <c r="N183" s="3"/>
      <c r="P183" s="3"/>
      <c r="R183" s="3"/>
      <c r="T183" s="3"/>
      <c r="V183" s="3"/>
      <c r="X183" s="3"/>
      <c r="Z183" s="3"/>
      <c r="AB183" s="3"/>
      <c r="AD183" s="3"/>
    </row>
    <row r="184" spans="6:30" ht="12.75">
      <c r="F184" s="1"/>
      <c r="H184" s="3"/>
      <c r="J184" s="3"/>
      <c r="L184" s="3"/>
      <c r="N184" s="3"/>
      <c r="P184" s="3"/>
      <c r="R184" s="3"/>
      <c r="T184" s="3"/>
      <c r="V184" s="3"/>
      <c r="X184" s="3"/>
      <c r="Z184" s="3"/>
      <c r="AB184" s="3"/>
      <c r="AD184" s="3"/>
    </row>
    <row r="185" spans="6:30" ht="12.75">
      <c r="F185" s="1"/>
      <c r="H185" s="3"/>
      <c r="J185" s="3"/>
      <c r="L185" s="3"/>
      <c r="N185" s="3"/>
      <c r="P185" s="3"/>
      <c r="R185" s="3"/>
      <c r="T185" s="3"/>
      <c r="V185" s="3"/>
      <c r="X185" s="3"/>
      <c r="Z185" s="3"/>
      <c r="AB185" s="3"/>
      <c r="AD185" s="3"/>
    </row>
    <row r="186" spans="6:30" ht="12.75">
      <c r="F186" s="1"/>
      <c r="H186" s="3"/>
      <c r="J186" s="3"/>
      <c r="L186" s="3"/>
      <c r="N186" s="3"/>
      <c r="P186" s="3"/>
      <c r="R186" s="3"/>
      <c r="T186" s="3"/>
      <c r="V186" s="3"/>
      <c r="X186" s="3"/>
      <c r="Z186" s="3"/>
      <c r="AB186" s="3"/>
      <c r="AD186" s="3"/>
    </row>
    <row r="187" spans="6:30" ht="12.75">
      <c r="F187" s="1"/>
      <c r="H187" s="3"/>
      <c r="J187" s="3"/>
      <c r="L187" s="3"/>
      <c r="N187" s="3"/>
      <c r="P187" s="3"/>
      <c r="R187" s="3"/>
      <c r="T187" s="3"/>
      <c r="V187" s="3"/>
      <c r="X187" s="3"/>
      <c r="Z187" s="3"/>
      <c r="AB187" s="3"/>
      <c r="AD187" s="3"/>
    </row>
    <row r="188" spans="6:30" ht="12.75">
      <c r="F188" s="1"/>
      <c r="H188" s="3"/>
      <c r="J188" s="3"/>
      <c r="L188" s="3"/>
      <c r="N188" s="3"/>
      <c r="P188" s="3"/>
      <c r="R188" s="3"/>
      <c r="T188" s="3"/>
      <c r="V188" s="3"/>
      <c r="X188" s="3"/>
      <c r="Z188" s="3"/>
      <c r="AB188" s="3"/>
      <c r="AD188" s="3"/>
    </row>
    <row r="189" spans="6:30" ht="12.75">
      <c r="F189" s="1"/>
      <c r="H189" s="3"/>
      <c r="J189" s="3"/>
      <c r="L189" s="3"/>
      <c r="N189" s="3"/>
      <c r="P189" s="3"/>
      <c r="R189" s="3"/>
      <c r="T189" s="3"/>
      <c r="V189" s="3"/>
      <c r="X189" s="3"/>
      <c r="Z189" s="3"/>
      <c r="AB189" s="3"/>
      <c r="AD189" s="3"/>
    </row>
    <row r="190" spans="6:30" ht="12.75">
      <c r="F190" s="1"/>
      <c r="H190" s="3"/>
      <c r="J190" s="3"/>
      <c r="L190" s="3"/>
      <c r="N190" s="3"/>
      <c r="P190" s="3"/>
      <c r="R190" s="3"/>
      <c r="T190" s="3"/>
      <c r="V190" s="3"/>
      <c r="X190" s="3"/>
      <c r="Z190" s="3"/>
      <c r="AB190" s="3"/>
      <c r="AD190" s="3"/>
    </row>
    <row r="191" spans="6:30" ht="12.75">
      <c r="F191" s="1"/>
      <c r="H191" s="3"/>
      <c r="J191" s="3"/>
      <c r="L191" s="3"/>
      <c r="N191" s="3"/>
      <c r="P191" s="3"/>
      <c r="R191" s="3"/>
      <c r="T191" s="3"/>
      <c r="V191" s="3"/>
      <c r="X191" s="3"/>
      <c r="Z191" s="3"/>
      <c r="AB191" s="3"/>
      <c r="AD191" s="3"/>
    </row>
    <row r="192" spans="6:30" ht="12.75">
      <c r="F192" s="1"/>
      <c r="H192" s="3"/>
      <c r="J192" s="3"/>
      <c r="L192" s="3"/>
      <c r="N192" s="3"/>
      <c r="P192" s="3"/>
      <c r="R192" s="3"/>
      <c r="T192" s="3"/>
      <c r="V192" s="3"/>
      <c r="X192" s="3"/>
      <c r="Z192" s="3"/>
      <c r="AB192" s="3"/>
      <c r="AD192" s="3"/>
    </row>
    <row r="193" spans="6:30" ht="12.75">
      <c r="F193" s="1"/>
      <c r="H193" s="3"/>
      <c r="J193" s="3"/>
      <c r="L193" s="3"/>
      <c r="N193" s="3"/>
      <c r="P193" s="3"/>
      <c r="R193" s="3"/>
      <c r="T193" s="3"/>
      <c r="V193" s="3"/>
      <c r="X193" s="3"/>
      <c r="Z193" s="3"/>
      <c r="AB193" s="3"/>
      <c r="AD193" s="3"/>
    </row>
    <row r="194" spans="6:30" ht="12.75">
      <c r="F194" s="1"/>
      <c r="H194" s="3"/>
      <c r="J194" s="3"/>
      <c r="L194" s="3"/>
      <c r="N194" s="3"/>
      <c r="P194" s="3"/>
      <c r="R194" s="3"/>
      <c r="T194" s="3"/>
      <c r="V194" s="3"/>
      <c r="X194" s="3"/>
      <c r="Z194" s="3"/>
      <c r="AB194" s="3"/>
      <c r="AD194" s="3"/>
    </row>
    <row r="195" spans="6:30" ht="12.75">
      <c r="F195" s="1"/>
      <c r="H195" s="3"/>
      <c r="J195" s="3"/>
      <c r="L195" s="3"/>
      <c r="N195" s="3"/>
      <c r="P195" s="3"/>
      <c r="R195" s="3"/>
      <c r="T195" s="3"/>
      <c r="V195" s="3"/>
      <c r="X195" s="3"/>
      <c r="Z195" s="3"/>
      <c r="AB195" s="3"/>
      <c r="AD195" s="3"/>
    </row>
    <row r="196" spans="6:30" ht="12.75">
      <c r="F196" s="1"/>
      <c r="H196" s="3"/>
      <c r="J196" s="3"/>
      <c r="L196" s="3"/>
      <c r="N196" s="3"/>
      <c r="P196" s="3"/>
      <c r="R196" s="3"/>
      <c r="T196" s="3"/>
      <c r="V196" s="3"/>
      <c r="X196" s="3"/>
      <c r="Z196" s="3"/>
      <c r="AB196" s="3"/>
      <c r="AD196" s="3"/>
    </row>
    <row r="197" spans="6:30" ht="12.75">
      <c r="F197" s="1"/>
      <c r="H197" s="3"/>
      <c r="J197" s="3"/>
      <c r="L197" s="3"/>
      <c r="N197" s="3"/>
      <c r="P197" s="3"/>
      <c r="R197" s="3"/>
      <c r="T197" s="3"/>
      <c r="V197" s="3"/>
      <c r="X197" s="3"/>
      <c r="Z197" s="3"/>
      <c r="AB197" s="3"/>
      <c r="AD197" s="3"/>
    </row>
    <row r="198" spans="6:30" ht="12.75">
      <c r="F198" s="1"/>
      <c r="H198" s="3"/>
      <c r="J198" s="3"/>
      <c r="L198" s="3"/>
      <c r="N198" s="3"/>
      <c r="P198" s="3"/>
      <c r="R198" s="3"/>
      <c r="T198" s="3"/>
      <c r="V198" s="3"/>
      <c r="X198" s="3"/>
      <c r="Z198" s="3"/>
      <c r="AB198" s="3"/>
      <c r="AD198" s="3"/>
    </row>
    <row r="199" spans="6:30" ht="12.75">
      <c r="F199" s="1"/>
      <c r="H199" s="3"/>
      <c r="J199" s="3"/>
      <c r="L199" s="3"/>
      <c r="N199" s="3"/>
      <c r="P199" s="3"/>
      <c r="R199" s="3"/>
      <c r="T199" s="3"/>
      <c r="V199" s="3"/>
      <c r="X199" s="3"/>
      <c r="Z199" s="3"/>
      <c r="AB199" s="3"/>
      <c r="AD199" s="3"/>
    </row>
    <row r="200" spans="6:30" ht="12.75">
      <c r="F200" s="1"/>
      <c r="H200" s="3"/>
      <c r="J200" s="3"/>
      <c r="L200" s="3"/>
      <c r="N200" s="3"/>
      <c r="P200" s="3"/>
      <c r="R200" s="3"/>
      <c r="T200" s="3"/>
      <c r="V200" s="3"/>
      <c r="X200" s="3"/>
      <c r="Z200" s="3"/>
      <c r="AB200" s="3"/>
      <c r="AD200" s="3"/>
    </row>
    <row r="201" spans="6:30" ht="12.75">
      <c r="F201" s="1"/>
      <c r="H201" s="3"/>
      <c r="J201" s="3"/>
      <c r="L201" s="3"/>
      <c r="N201" s="3"/>
      <c r="P201" s="3"/>
      <c r="R201" s="3"/>
      <c r="T201" s="3"/>
      <c r="V201" s="3"/>
      <c r="X201" s="3"/>
      <c r="Z201" s="3"/>
      <c r="AB201" s="3"/>
      <c r="AD201" s="3"/>
    </row>
    <row r="202" spans="6:30" ht="12.75">
      <c r="F202" s="1"/>
      <c r="H202" s="3"/>
      <c r="J202" s="3"/>
      <c r="L202" s="3"/>
      <c r="N202" s="3"/>
      <c r="P202" s="3"/>
      <c r="R202" s="3"/>
      <c r="T202" s="3"/>
      <c r="V202" s="3"/>
      <c r="X202" s="3"/>
      <c r="Z202" s="3"/>
      <c r="AB202" s="3"/>
      <c r="AD202" s="3"/>
    </row>
    <row r="203" spans="6:30" ht="12.75">
      <c r="F203" s="1"/>
      <c r="H203" s="3"/>
      <c r="J203" s="3"/>
      <c r="L203" s="3"/>
      <c r="N203" s="3"/>
      <c r="P203" s="3"/>
      <c r="R203" s="3"/>
      <c r="T203" s="3"/>
      <c r="V203" s="3"/>
      <c r="X203" s="3"/>
      <c r="Z203" s="3"/>
      <c r="AB203" s="3"/>
      <c r="AD203" s="3"/>
    </row>
    <row r="204" spans="6:30" ht="12.75">
      <c r="F204" s="1"/>
      <c r="H204" s="3"/>
      <c r="J204" s="3"/>
      <c r="L204" s="3"/>
      <c r="N204" s="3"/>
      <c r="P204" s="3"/>
      <c r="R204" s="3"/>
      <c r="T204" s="3"/>
      <c r="V204" s="3"/>
      <c r="X204" s="3"/>
      <c r="Z204" s="3"/>
      <c r="AB204" s="3"/>
      <c r="AD204" s="3"/>
    </row>
    <row r="205" spans="6:30" ht="12.75">
      <c r="F205" s="1"/>
      <c r="H205" s="3"/>
      <c r="J205" s="3"/>
      <c r="L205" s="3"/>
      <c r="N205" s="3"/>
      <c r="P205" s="3"/>
      <c r="R205" s="3"/>
      <c r="T205" s="3"/>
      <c r="V205" s="3"/>
      <c r="X205" s="3"/>
      <c r="Z205" s="3"/>
      <c r="AB205" s="3"/>
      <c r="AD205" s="3"/>
    </row>
    <row r="206" spans="6:30" ht="12.75">
      <c r="F206" s="1"/>
      <c r="H206" s="3"/>
      <c r="J206" s="3"/>
      <c r="L206" s="3"/>
      <c r="N206" s="3"/>
      <c r="P206" s="3"/>
      <c r="R206" s="3"/>
      <c r="T206" s="3"/>
      <c r="V206" s="3"/>
      <c r="X206" s="3"/>
      <c r="Z206" s="3"/>
      <c r="AB206" s="3"/>
      <c r="AD206" s="3"/>
    </row>
    <row r="207" spans="6:30" ht="12.75">
      <c r="F207" s="1"/>
      <c r="H207" s="3"/>
      <c r="J207" s="3"/>
      <c r="L207" s="3"/>
      <c r="N207" s="3"/>
      <c r="P207" s="3"/>
      <c r="R207" s="3"/>
      <c r="T207" s="3"/>
      <c r="V207" s="3"/>
      <c r="X207" s="3"/>
      <c r="Z207" s="3"/>
      <c r="AB207" s="3"/>
      <c r="AD207" s="3"/>
    </row>
    <row r="208" spans="6:30" ht="12.75">
      <c r="F208" s="1"/>
      <c r="H208" s="3"/>
      <c r="J208" s="3"/>
      <c r="L208" s="3"/>
      <c r="N208" s="3"/>
      <c r="P208" s="3"/>
      <c r="R208" s="3"/>
      <c r="T208" s="3"/>
      <c r="V208" s="3"/>
      <c r="X208" s="3"/>
      <c r="Z208" s="3"/>
      <c r="AB208" s="3"/>
      <c r="AD208" s="3"/>
    </row>
    <row r="209" spans="6:30" ht="12.75">
      <c r="F209" s="1"/>
      <c r="H209" s="3"/>
      <c r="J209" s="3"/>
      <c r="L209" s="3"/>
      <c r="N209" s="3"/>
      <c r="P209" s="3"/>
      <c r="R209" s="3"/>
      <c r="T209" s="3"/>
      <c r="V209" s="3"/>
      <c r="X209" s="3"/>
      <c r="Z209" s="3"/>
      <c r="AB209" s="3"/>
      <c r="AD209" s="3"/>
    </row>
    <row r="210" spans="6:30" ht="12.75">
      <c r="F210" s="1"/>
      <c r="H210" s="3"/>
      <c r="J210" s="3"/>
      <c r="L210" s="3"/>
      <c r="N210" s="3"/>
      <c r="P210" s="3"/>
      <c r="R210" s="3"/>
      <c r="T210" s="3"/>
      <c r="V210" s="3"/>
      <c r="X210" s="3"/>
      <c r="Z210" s="3"/>
      <c r="AB210" s="3"/>
      <c r="AD210" s="3"/>
    </row>
    <row r="211" spans="6:30" ht="12.75">
      <c r="F211" s="1"/>
      <c r="H211" s="3"/>
      <c r="J211" s="3"/>
      <c r="L211" s="3"/>
      <c r="N211" s="3"/>
      <c r="P211" s="3"/>
      <c r="R211" s="3"/>
      <c r="T211" s="3"/>
      <c r="V211" s="3"/>
      <c r="X211" s="3"/>
      <c r="Z211" s="3"/>
      <c r="AB211" s="3"/>
      <c r="AD211" s="3"/>
    </row>
    <row r="212" spans="6:30" ht="12.75">
      <c r="F212" s="1"/>
      <c r="H212" s="3"/>
      <c r="J212" s="3"/>
      <c r="L212" s="3"/>
      <c r="N212" s="3"/>
      <c r="P212" s="3"/>
      <c r="R212" s="3"/>
      <c r="T212" s="3"/>
      <c r="V212" s="3"/>
      <c r="X212" s="3"/>
      <c r="Z212" s="3"/>
      <c r="AB212" s="3"/>
      <c r="AD212" s="3"/>
    </row>
    <row r="213" spans="6:30" ht="12.75">
      <c r="F213" s="1"/>
      <c r="H213" s="3"/>
      <c r="J213" s="3"/>
      <c r="L213" s="3"/>
      <c r="N213" s="3"/>
      <c r="P213" s="3"/>
      <c r="R213" s="3"/>
      <c r="T213" s="3"/>
      <c r="V213" s="3"/>
      <c r="X213" s="3"/>
      <c r="Z213" s="3"/>
      <c r="AB213" s="3"/>
      <c r="AD213" s="3"/>
    </row>
    <row r="214" spans="6:30" ht="12.75">
      <c r="F214" s="1"/>
      <c r="H214" s="3"/>
      <c r="J214" s="3"/>
      <c r="L214" s="3"/>
      <c r="N214" s="3"/>
      <c r="P214" s="3"/>
      <c r="R214" s="3"/>
      <c r="T214" s="3"/>
      <c r="V214" s="3"/>
      <c r="X214" s="3"/>
      <c r="Z214" s="3"/>
      <c r="AB214" s="3"/>
      <c r="AD214" s="3"/>
    </row>
    <row r="215" spans="6:30" ht="12.75">
      <c r="F215" s="1"/>
      <c r="H215" s="3"/>
      <c r="J215" s="3"/>
      <c r="L215" s="3"/>
      <c r="N215" s="3"/>
      <c r="P215" s="3"/>
      <c r="R215" s="3"/>
      <c r="T215" s="3"/>
      <c r="V215" s="3"/>
      <c r="X215" s="3"/>
      <c r="Z215" s="3"/>
      <c r="AB215" s="3"/>
      <c r="AD215" s="3"/>
    </row>
    <row r="216" spans="6:30" ht="12.75">
      <c r="F216" s="1"/>
      <c r="H216" s="3"/>
      <c r="J216" s="3"/>
      <c r="L216" s="3"/>
      <c r="N216" s="3"/>
      <c r="P216" s="3"/>
      <c r="R216" s="3"/>
      <c r="T216" s="3"/>
      <c r="V216" s="3"/>
      <c r="X216" s="3"/>
      <c r="Z216" s="3"/>
      <c r="AB216" s="3"/>
      <c r="AD216" s="3"/>
    </row>
    <row r="217" spans="6:30" ht="12.75">
      <c r="F217" s="1"/>
      <c r="H217" s="3"/>
      <c r="J217" s="3"/>
      <c r="L217" s="3"/>
      <c r="N217" s="3"/>
      <c r="P217" s="3"/>
      <c r="R217" s="3"/>
      <c r="T217" s="3"/>
      <c r="V217" s="3"/>
      <c r="X217" s="3"/>
      <c r="Z217" s="3"/>
      <c r="AB217" s="3"/>
      <c r="AD217" s="3"/>
    </row>
    <row r="218" spans="6:30" ht="12.75">
      <c r="F218" s="1"/>
      <c r="H218" s="3"/>
      <c r="J218" s="3"/>
      <c r="L218" s="3"/>
      <c r="N218" s="3"/>
      <c r="P218" s="3"/>
      <c r="R218" s="3"/>
      <c r="T218" s="3"/>
      <c r="V218" s="3"/>
      <c r="X218" s="3"/>
      <c r="Z218" s="3"/>
      <c r="AB218" s="3"/>
      <c r="AD218" s="3"/>
    </row>
    <row r="219" spans="6:30" ht="12.75">
      <c r="F219" s="1"/>
      <c r="H219" s="3"/>
      <c r="J219" s="3"/>
      <c r="L219" s="3"/>
      <c r="N219" s="3"/>
      <c r="P219" s="3"/>
      <c r="R219" s="3"/>
      <c r="T219" s="3"/>
      <c r="V219" s="3"/>
      <c r="X219" s="3"/>
      <c r="Z219" s="3"/>
      <c r="AB219" s="3"/>
      <c r="AD219" s="3"/>
    </row>
    <row r="220" spans="6:30" ht="12.75">
      <c r="F220" s="1"/>
      <c r="H220" s="3"/>
      <c r="J220" s="3"/>
      <c r="L220" s="3"/>
      <c r="N220" s="3"/>
      <c r="P220" s="3"/>
      <c r="R220" s="3"/>
      <c r="T220" s="3"/>
      <c r="V220" s="3"/>
      <c r="X220" s="3"/>
      <c r="Z220" s="3"/>
      <c r="AB220" s="3"/>
      <c r="AD220" s="3"/>
    </row>
    <row r="221" spans="6:30" ht="12.75">
      <c r="F221" s="1"/>
      <c r="H221" s="3"/>
      <c r="J221" s="3"/>
      <c r="L221" s="3"/>
      <c r="N221" s="3"/>
      <c r="P221" s="3"/>
      <c r="R221" s="3"/>
      <c r="T221" s="3"/>
      <c r="V221" s="3"/>
      <c r="X221" s="3"/>
      <c r="Z221" s="3"/>
      <c r="AB221" s="3"/>
      <c r="AD221" s="3"/>
    </row>
    <row r="222" spans="6:30" ht="12.75">
      <c r="F222" s="1"/>
      <c r="H222" s="3"/>
      <c r="J222" s="3"/>
      <c r="L222" s="3"/>
      <c r="N222" s="3"/>
      <c r="P222" s="3"/>
      <c r="R222" s="3"/>
      <c r="T222" s="3"/>
      <c r="V222" s="3"/>
      <c r="X222" s="3"/>
      <c r="Z222" s="3"/>
      <c r="AB222" s="3"/>
      <c r="AD222" s="3"/>
    </row>
    <row r="223" spans="6:30" ht="12.75">
      <c r="F223" s="1"/>
      <c r="H223" s="3"/>
      <c r="J223" s="3"/>
      <c r="L223" s="3"/>
      <c r="N223" s="3"/>
      <c r="P223" s="3"/>
      <c r="R223" s="3"/>
      <c r="T223" s="3"/>
      <c r="V223" s="3"/>
      <c r="X223" s="3"/>
      <c r="Z223" s="3"/>
      <c r="AB223" s="3"/>
      <c r="AD223" s="3"/>
    </row>
    <row r="224" spans="6:30" ht="12.75">
      <c r="F224" s="1"/>
      <c r="H224" s="3"/>
      <c r="J224" s="3"/>
      <c r="L224" s="3"/>
      <c r="N224" s="3"/>
      <c r="P224" s="3"/>
      <c r="R224" s="3"/>
      <c r="T224" s="3"/>
      <c r="V224" s="3"/>
      <c r="X224" s="3"/>
      <c r="Z224" s="3"/>
      <c r="AB224" s="3"/>
      <c r="AD224" s="3"/>
    </row>
    <row r="225" spans="6:30" ht="12.75">
      <c r="F225" s="1"/>
      <c r="H225" s="3"/>
      <c r="J225" s="3"/>
      <c r="L225" s="3"/>
      <c r="N225" s="3"/>
      <c r="P225" s="3"/>
      <c r="R225" s="3"/>
      <c r="T225" s="3"/>
      <c r="V225" s="3"/>
      <c r="X225" s="3"/>
      <c r="Z225" s="3"/>
      <c r="AB225" s="3"/>
      <c r="AD225" s="3"/>
    </row>
    <row r="226" spans="6:30" ht="12.75">
      <c r="F226" s="1"/>
      <c r="H226" s="3"/>
      <c r="J226" s="3"/>
      <c r="L226" s="3"/>
      <c r="N226" s="3"/>
      <c r="P226" s="3"/>
      <c r="R226" s="3"/>
      <c r="T226" s="3"/>
      <c r="V226" s="3"/>
      <c r="X226" s="3"/>
      <c r="Z226" s="3"/>
      <c r="AB226" s="3"/>
      <c r="AD226" s="3"/>
    </row>
    <row r="227" spans="6:30" ht="12.75">
      <c r="F227" s="1"/>
      <c r="H227" s="3"/>
      <c r="J227" s="3"/>
      <c r="L227" s="3"/>
      <c r="N227" s="3"/>
      <c r="P227" s="3"/>
      <c r="R227" s="3"/>
      <c r="T227" s="3"/>
      <c r="V227" s="3"/>
      <c r="X227" s="3"/>
      <c r="Z227" s="3"/>
      <c r="AB227" s="3"/>
      <c r="AD227" s="3"/>
    </row>
    <row r="228" spans="6:30" ht="12.75">
      <c r="F228" s="1"/>
      <c r="H228" s="3"/>
      <c r="J228" s="3"/>
      <c r="L228" s="3"/>
      <c r="N228" s="3"/>
      <c r="P228" s="3"/>
      <c r="R228" s="3"/>
      <c r="T228" s="3"/>
      <c r="V228" s="3"/>
      <c r="X228" s="3"/>
      <c r="Z228" s="3"/>
      <c r="AB228" s="3"/>
      <c r="AD228" s="3"/>
    </row>
    <row r="229" spans="6:30" ht="12.75">
      <c r="F229" s="1"/>
      <c r="H229" s="3"/>
      <c r="J229" s="3"/>
      <c r="L229" s="3"/>
      <c r="N229" s="3"/>
      <c r="P229" s="3"/>
      <c r="R229" s="3"/>
      <c r="T229" s="3"/>
      <c r="V229" s="3"/>
      <c r="X229" s="3"/>
      <c r="Z229" s="3"/>
      <c r="AB229" s="3"/>
      <c r="AD229" s="3"/>
    </row>
    <row r="230" spans="6:30" ht="12.75">
      <c r="F230" s="1"/>
      <c r="H230" s="3"/>
      <c r="J230" s="3"/>
      <c r="L230" s="3"/>
      <c r="N230" s="3"/>
      <c r="P230" s="3"/>
      <c r="R230" s="3"/>
      <c r="T230" s="3"/>
      <c r="V230" s="3"/>
      <c r="X230" s="3"/>
      <c r="Z230" s="3"/>
      <c r="AB230" s="3"/>
      <c r="AD230" s="3"/>
    </row>
    <row r="231" spans="6:30" ht="12.75">
      <c r="F231" s="1"/>
      <c r="H231" s="3"/>
      <c r="J231" s="3"/>
      <c r="L231" s="3"/>
      <c r="N231" s="3"/>
      <c r="P231" s="3"/>
      <c r="R231" s="3"/>
      <c r="T231" s="3"/>
      <c r="V231" s="3"/>
      <c r="X231" s="3"/>
      <c r="Z231" s="3"/>
      <c r="AB231" s="3"/>
      <c r="AD231" s="3"/>
    </row>
    <row r="232" spans="6:30" ht="12.75">
      <c r="F232" s="1"/>
      <c r="H232" s="3"/>
      <c r="J232" s="3"/>
      <c r="L232" s="3"/>
      <c r="N232" s="3"/>
      <c r="P232" s="3"/>
      <c r="R232" s="3"/>
      <c r="T232" s="3"/>
      <c r="V232" s="3"/>
      <c r="X232" s="3"/>
      <c r="Z232" s="3"/>
      <c r="AB232" s="3"/>
      <c r="AD232" s="3"/>
    </row>
    <row r="233" spans="6:30" ht="12.75">
      <c r="F233" s="1"/>
      <c r="H233" s="3"/>
      <c r="J233" s="3"/>
      <c r="L233" s="3"/>
      <c r="N233" s="3"/>
      <c r="P233" s="3"/>
      <c r="R233" s="3"/>
      <c r="T233" s="3"/>
      <c r="V233" s="3"/>
      <c r="X233" s="3"/>
      <c r="Z233" s="3"/>
      <c r="AB233" s="3"/>
      <c r="AD233" s="3"/>
    </row>
    <row r="234" spans="6:30" ht="12.75">
      <c r="F234" s="1"/>
      <c r="H234" s="3"/>
      <c r="J234" s="3"/>
      <c r="L234" s="3"/>
      <c r="N234" s="3"/>
      <c r="P234" s="3"/>
      <c r="R234" s="3"/>
      <c r="T234" s="3"/>
      <c r="V234" s="3"/>
      <c r="X234" s="3"/>
      <c r="Z234" s="3"/>
      <c r="AB234" s="3"/>
      <c r="AD234" s="3"/>
    </row>
    <row r="235" spans="6:30" ht="12.75">
      <c r="F235" s="1"/>
      <c r="H235" s="3"/>
      <c r="J235" s="3"/>
      <c r="L235" s="3"/>
      <c r="N235" s="3"/>
      <c r="P235" s="3"/>
      <c r="R235" s="3"/>
      <c r="T235" s="3"/>
      <c r="V235" s="3"/>
      <c r="X235" s="3"/>
      <c r="Z235" s="3"/>
      <c r="AB235" s="3"/>
      <c r="AD235" s="3"/>
    </row>
    <row r="236" spans="6:30" ht="12.75">
      <c r="F236" s="1"/>
      <c r="H236" s="3"/>
      <c r="J236" s="3"/>
      <c r="L236" s="3"/>
      <c r="N236" s="3"/>
      <c r="P236" s="3"/>
      <c r="R236" s="3"/>
      <c r="T236" s="3"/>
      <c r="V236" s="3"/>
      <c r="X236" s="3"/>
      <c r="Z236" s="3"/>
      <c r="AB236" s="3"/>
      <c r="AD236" s="3"/>
    </row>
    <row r="237" spans="6:30" ht="12.75">
      <c r="F237" s="1"/>
      <c r="H237" s="3"/>
      <c r="J237" s="3"/>
      <c r="L237" s="3"/>
      <c r="N237" s="3"/>
      <c r="P237" s="3"/>
      <c r="R237" s="3"/>
      <c r="T237" s="3"/>
      <c r="V237" s="3"/>
      <c r="X237" s="3"/>
      <c r="Z237" s="3"/>
      <c r="AB237" s="3"/>
      <c r="AD237" s="3"/>
    </row>
    <row r="238" spans="6:30" ht="12.75">
      <c r="F238" s="1"/>
      <c r="H238" s="3"/>
      <c r="J238" s="3"/>
      <c r="L238" s="3"/>
      <c r="N238" s="3"/>
      <c r="P238" s="3"/>
      <c r="R238" s="3"/>
      <c r="T238" s="3"/>
      <c r="V238" s="3"/>
      <c r="X238" s="3"/>
      <c r="Z238" s="3"/>
      <c r="AB238" s="3"/>
      <c r="AD238" s="3"/>
    </row>
    <row r="239" spans="6:30" ht="12.75">
      <c r="F239" s="1"/>
      <c r="H239" s="3"/>
      <c r="J239" s="3"/>
      <c r="L239" s="3"/>
      <c r="N239" s="3"/>
      <c r="P239" s="3"/>
      <c r="R239" s="3"/>
      <c r="T239" s="3"/>
      <c r="V239" s="3"/>
      <c r="X239" s="3"/>
      <c r="Z239" s="3"/>
      <c r="AB239" s="3"/>
      <c r="AD239" s="3"/>
    </row>
    <row r="240" spans="6:30" ht="12.75">
      <c r="F240" s="1"/>
      <c r="H240" s="3"/>
      <c r="J240" s="3"/>
      <c r="L240" s="3"/>
      <c r="N240" s="3"/>
      <c r="P240" s="3"/>
      <c r="R240" s="3"/>
      <c r="T240" s="3"/>
      <c r="V240" s="3"/>
      <c r="X240" s="3"/>
      <c r="Z240" s="3"/>
      <c r="AB240" s="3"/>
      <c r="AD240" s="3"/>
    </row>
    <row r="241" spans="6:30" ht="12.75">
      <c r="F241" s="1"/>
      <c r="H241" s="3"/>
      <c r="J241" s="3"/>
      <c r="L241" s="3"/>
      <c r="N241" s="3"/>
      <c r="P241" s="3"/>
      <c r="R241" s="3"/>
      <c r="T241" s="3"/>
      <c r="V241" s="3"/>
      <c r="X241" s="3"/>
      <c r="Z241" s="3"/>
      <c r="AB241" s="3"/>
      <c r="AD241" s="3"/>
    </row>
    <row r="242" spans="6:30" ht="12.75">
      <c r="F242" s="1"/>
      <c r="H242" s="3"/>
      <c r="J242" s="3"/>
      <c r="L242" s="3"/>
      <c r="N242" s="3"/>
      <c r="P242" s="3"/>
      <c r="R242" s="3"/>
      <c r="T242" s="3"/>
      <c r="V242" s="3"/>
      <c r="X242" s="3"/>
      <c r="Z242" s="3"/>
      <c r="AB242" s="3"/>
      <c r="AD242" s="3"/>
    </row>
    <row r="243" spans="6:30" ht="12.75">
      <c r="F243" s="1"/>
      <c r="H243" s="3"/>
      <c r="J243" s="3"/>
      <c r="L243" s="3"/>
      <c r="N243" s="3"/>
      <c r="P243" s="3"/>
      <c r="R243" s="3"/>
      <c r="T243" s="3"/>
      <c r="V243" s="3"/>
      <c r="X243" s="3"/>
      <c r="Z243" s="3"/>
      <c r="AB243" s="3"/>
      <c r="AD243" s="3"/>
    </row>
    <row r="244" spans="6:30" ht="12.75">
      <c r="F244" s="1"/>
      <c r="H244" s="3"/>
      <c r="J244" s="3"/>
      <c r="L244" s="3"/>
      <c r="N244" s="3"/>
      <c r="P244" s="3"/>
      <c r="R244" s="3"/>
      <c r="T244" s="3"/>
      <c r="V244" s="3"/>
      <c r="X244" s="3"/>
      <c r="Z244" s="3"/>
      <c r="AB244" s="3"/>
      <c r="AD244" s="3"/>
    </row>
    <row r="245" spans="6:30" ht="12.75">
      <c r="F245" s="1"/>
      <c r="H245" s="3"/>
      <c r="J245" s="3"/>
      <c r="L245" s="3"/>
      <c r="N245" s="3"/>
      <c r="P245" s="3"/>
      <c r="R245" s="3"/>
      <c r="T245" s="3"/>
      <c r="V245" s="3"/>
      <c r="X245" s="3"/>
      <c r="Z245" s="3"/>
      <c r="AB245" s="3"/>
      <c r="AD245" s="3"/>
    </row>
    <row r="246" spans="6:30" ht="12.75">
      <c r="F246" s="1"/>
      <c r="H246" s="3"/>
      <c r="J246" s="3"/>
      <c r="L246" s="3"/>
      <c r="N246" s="3"/>
      <c r="P246" s="3"/>
      <c r="R246" s="3"/>
      <c r="T246" s="3"/>
      <c r="V246" s="3"/>
      <c r="X246" s="3"/>
      <c r="Z246" s="3"/>
      <c r="AB246" s="3"/>
      <c r="AD246" s="3"/>
    </row>
    <row r="247" spans="6:30" ht="12.75">
      <c r="F247" s="1"/>
      <c r="H247" s="3"/>
      <c r="J247" s="3"/>
      <c r="L247" s="3"/>
      <c r="N247" s="3"/>
      <c r="P247" s="3"/>
      <c r="R247" s="3"/>
      <c r="T247" s="3"/>
      <c r="V247" s="3"/>
      <c r="X247" s="3"/>
      <c r="Z247" s="3"/>
      <c r="AB247" s="3"/>
      <c r="AD247" s="3"/>
    </row>
    <row r="248" spans="6:30" ht="12.75">
      <c r="F248" s="1"/>
      <c r="H248" s="3"/>
      <c r="J248" s="3"/>
      <c r="L248" s="3"/>
      <c r="N248" s="3"/>
      <c r="P248" s="3"/>
      <c r="R248" s="3"/>
      <c r="T248" s="3"/>
      <c r="V248" s="3"/>
      <c r="X248" s="3"/>
      <c r="Z248" s="3"/>
      <c r="AB248" s="3"/>
      <c r="AD248" s="3"/>
    </row>
    <row r="249" spans="6:30" ht="12.75">
      <c r="F249" s="1"/>
      <c r="H249" s="3"/>
      <c r="J249" s="3"/>
      <c r="L249" s="3"/>
      <c r="N249" s="3"/>
      <c r="P249" s="3"/>
      <c r="R249" s="3"/>
      <c r="T249" s="3"/>
      <c r="V249" s="3"/>
      <c r="X249" s="3"/>
      <c r="Z249" s="3"/>
      <c r="AB249" s="3"/>
      <c r="AD249" s="3"/>
    </row>
    <row r="250" spans="6:30" ht="12.75">
      <c r="F250" s="1"/>
      <c r="H250" s="3"/>
      <c r="J250" s="3"/>
      <c r="L250" s="3"/>
      <c r="N250" s="3"/>
      <c r="P250" s="3"/>
      <c r="R250" s="3"/>
      <c r="T250" s="3"/>
      <c r="V250" s="3"/>
      <c r="X250" s="3"/>
      <c r="Z250" s="3"/>
      <c r="AB250" s="3"/>
      <c r="AD250" s="3"/>
    </row>
    <row r="251" spans="6:30" ht="12.75">
      <c r="F251" s="1"/>
      <c r="H251" s="3"/>
      <c r="J251" s="3"/>
      <c r="L251" s="3"/>
      <c r="N251" s="3"/>
      <c r="P251" s="3"/>
      <c r="R251" s="3"/>
      <c r="T251" s="3"/>
      <c r="V251" s="3"/>
      <c r="X251" s="3"/>
      <c r="Z251" s="3"/>
      <c r="AB251" s="3"/>
      <c r="AD251" s="3"/>
    </row>
    <row r="252" spans="6:30" ht="12.75">
      <c r="F252" s="1"/>
      <c r="H252" s="3"/>
      <c r="J252" s="3"/>
      <c r="L252" s="3"/>
      <c r="N252" s="3"/>
      <c r="P252" s="3"/>
      <c r="R252" s="3"/>
      <c r="T252" s="3"/>
      <c r="V252" s="3"/>
      <c r="X252" s="3"/>
      <c r="Z252" s="3"/>
      <c r="AB252" s="3"/>
      <c r="AD252" s="3"/>
    </row>
    <row r="253" spans="6:30" ht="12.75">
      <c r="F253" s="1"/>
      <c r="H253" s="3"/>
      <c r="J253" s="3"/>
      <c r="L253" s="3"/>
      <c r="N253" s="3"/>
      <c r="P253" s="3"/>
      <c r="R253" s="3"/>
      <c r="T253" s="3"/>
      <c r="V253" s="3"/>
      <c r="X253" s="3"/>
      <c r="Z253" s="3"/>
      <c r="AB253" s="3"/>
      <c r="AD253" s="3"/>
    </row>
    <row r="254" spans="6:30" ht="12.75">
      <c r="F254" s="1"/>
      <c r="H254" s="3"/>
      <c r="J254" s="3"/>
      <c r="L254" s="3"/>
      <c r="N254" s="3"/>
      <c r="P254" s="3"/>
      <c r="R254" s="3"/>
      <c r="T254" s="3"/>
      <c r="V254" s="3"/>
      <c r="X254" s="3"/>
      <c r="Z254" s="3"/>
      <c r="AB254" s="3"/>
      <c r="AD254" s="3"/>
    </row>
    <row r="255" spans="6:30" ht="12.75">
      <c r="F255" s="1"/>
      <c r="H255" s="3"/>
      <c r="J255" s="3"/>
      <c r="L255" s="3"/>
      <c r="N255" s="3"/>
      <c r="P255" s="3"/>
      <c r="R255" s="3"/>
      <c r="T255" s="3"/>
      <c r="V255" s="3"/>
      <c r="X255" s="3"/>
      <c r="Z255" s="3"/>
      <c r="AB255" s="3"/>
      <c r="AD255" s="3"/>
    </row>
    <row r="256" spans="6:30" ht="12.75">
      <c r="F256" s="1"/>
      <c r="H256" s="3"/>
      <c r="J256" s="3"/>
      <c r="L256" s="3"/>
      <c r="N256" s="3"/>
      <c r="P256" s="3"/>
      <c r="R256" s="3"/>
      <c r="T256" s="3"/>
      <c r="V256" s="3"/>
      <c r="X256" s="3"/>
      <c r="Z256" s="3"/>
      <c r="AB256" s="3"/>
      <c r="AD256" s="3"/>
    </row>
    <row r="257" spans="6:30" ht="12.75">
      <c r="F257" s="1"/>
      <c r="H257" s="3"/>
      <c r="J257" s="3"/>
      <c r="L257" s="3"/>
      <c r="N257" s="3"/>
      <c r="P257" s="3"/>
      <c r="R257" s="3"/>
      <c r="T257" s="3"/>
      <c r="V257" s="3"/>
      <c r="X257" s="3"/>
      <c r="Z257" s="3"/>
      <c r="AB257" s="3"/>
      <c r="AD257" s="3"/>
    </row>
    <row r="258" spans="6:30" ht="12.75">
      <c r="F258" s="1"/>
      <c r="H258" s="3"/>
      <c r="J258" s="3"/>
      <c r="L258" s="3"/>
      <c r="N258" s="3"/>
      <c r="P258" s="3"/>
      <c r="R258" s="3"/>
      <c r="T258" s="3"/>
      <c r="V258" s="3"/>
      <c r="X258" s="3"/>
      <c r="Z258" s="3"/>
      <c r="AB258" s="3"/>
      <c r="AD258" s="3"/>
    </row>
    <row r="259" spans="6:30" ht="12.75">
      <c r="F259" s="1"/>
      <c r="H259" s="3"/>
      <c r="J259" s="3"/>
      <c r="L259" s="3"/>
      <c r="N259" s="3"/>
      <c r="P259" s="3"/>
      <c r="R259" s="3"/>
      <c r="T259" s="3"/>
      <c r="V259" s="3"/>
      <c r="X259" s="3"/>
      <c r="Z259" s="3"/>
      <c r="AB259" s="3"/>
      <c r="AD259" s="3"/>
    </row>
    <row r="260" spans="6:30" ht="12.75">
      <c r="F260" s="1"/>
      <c r="H260" s="3"/>
      <c r="J260" s="3"/>
      <c r="L260" s="3"/>
      <c r="N260" s="3"/>
      <c r="P260" s="3"/>
      <c r="R260" s="3"/>
      <c r="T260" s="3"/>
      <c r="V260" s="3"/>
      <c r="X260" s="3"/>
      <c r="Z260" s="3"/>
      <c r="AB260" s="3"/>
      <c r="AD260" s="3"/>
    </row>
    <row r="261" spans="6:30" ht="12.75">
      <c r="F261" s="1"/>
      <c r="H261" s="3"/>
      <c r="J261" s="3"/>
      <c r="L261" s="3"/>
      <c r="N261" s="3"/>
      <c r="P261" s="3"/>
      <c r="R261" s="3"/>
      <c r="T261" s="3"/>
      <c r="V261" s="3"/>
      <c r="X261" s="3"/>
      <c r="Z261" s="3"/>
      <c r="AB261" s="3"/>
      <c r="AD261" s="3"/>
    </row>
    <row r="262" spans="6:30" ht="12.75">
      <c r="F262" s="1"/>
      <c r="H262" s="3"/>
      <c r="J262" s="3"/>
      <c r="L262" s="3"/>
      <c r="N262" s="3"/>
      <c r="P262" s="3"/>
      <c r="R262" s="3"/>
      <c r="T262" s="3"/>
      <c r="V262" s="3"/>
      <c r="X262" s="3"/>
      <c r="Z262" s="3"/>
      <c r="AB262" s="3"/>
      <c r="AD262" s="3"/>
    </row>
    <row r="263" spans="6:30" ht="12.75">
      <c r="F263" s="1"/>
      <c r="H263" s="3"/>
      <c r="J263" s="3"/>
      <c r="L263" s="3"/>
      <c r="N263" s="3"/>
      <c r="P263" s="3"/>
      <c r="R263" s="3"/>
      <c r="T263" s="3"/>
      <c r="V263" s="3"/>
      <c r="X263" s="3"/>
      <c r="Z263" s="3"/>
      <c r="AB263" s="3"/>
      <c r="AD263" s="3"/>
    </row>
    <row r="264" spans="6:30" ht="12.75">
      <c r="F264" s="1"/>
      <c r="H264" s="3"/>
      <c r="J264" s="3"/>
      <c r="L264" s="3"/>
      <c r="N264" s="3"/>
      <c r="P264" s="3"/>
      <c r="R264" s="3"/>
      <c r="T264" s="3"/>
      <c r="V264" s="3"/>
      <c r="X264" s="3"/>
      <c r="Z264" s="3"/>
      <c r="AB264" s="3"/>
      <c r="AD264" s="3"/>
    </row>
    <row r="265" spans="6:30" ht="12.75">
      <c r="F265" s="1"/>
      <c r="H265" s="3"/>
      <c r="J265" s="3"/>
      <c r="L265" s="3"/>
      <c r="N265" s="3"/>
      <c r="P265" s="3"/>
      <c r="R265" s="3"/>
      <c r="T265" s="3"/>
      <c r="V265" s="3"/>
      <c r="X265" s="3"/>
      <c r="Z265" s="3"/>
      <c r="AB265" s="3"/>
      <c r="AD265" s="3"/>
    </row>
    <row r="266" spans="6:30" ht="12.75">
      <c r="F266" s="1"/>
      <c r="H266" s="3"/>
      <c r="J266" s="3"/>
      <c r="L266" s="3"/>
      <c r="N266" s="3"/>
      <c r="P266" s="3"/>
      <c r="R266" s="3"/>
      <c r="T266" s="3"/>
      <c r="V266" s="3"/>
      <c r="X266" s="3"/>
      <c r="Z266" s="3"/>
      <c r="AB266" s="3"/>
      <c r="AD266" s="3"/>
    </row>
    <row r="267" spans="6:30" ht="12.75">
      <c r="F267" s="1"/>
      <c r="H267" s="3"/>
      <c r="J267" s="3"/>
      <c r="L267" s="3"/>
      <c r="N267" s="3"/>
      <c r="P267" s="3"/>
      <c r="R267" s="3"/>
      <c r="T267" s="3"/>
      <c r="V267" s="3"/>
      <c r="X267" s="3"/>
      <c r="Z267" s="3"/>
      <c r="AB267" s="3"/>
      <c r="AD267" s="3"/>
    </row>
    <row r="268" spans="6:30" ht="12.75">
      <c r="F268" s="1"/>
      <c r="H268" s="3"/>
      <c r="J268" s="3"/>
      <c r="L268" s="3"/>
      <c r="N268" s="3"/>
      <c r="P268" s="3"/>
      <c r="R268" s="3"/>
      <c r="T268" s="3"/>
      <c r="V268" s="3"/>
      <c r="X268" s="3"/>
      <c r="Z268" s="3"/>
      <c r="AB268" s="3"/>
      <c r="AD268" s="3"/>
    </row>
    <row r="269" spans="6:30" ht="12.75">
      <c r="F269" s="1"/>
      <c r="H269" s="3"/>
      <c r="J269" s="3"/>
      <c r="L269" s="3"/>
      <c r="N269" s="3"/>
      <c r="P269" s="3"/>
      <c r="R269" s="3"/>
      <c r="T269" s="3"/>
      <c r="V269" s="3"/>
      <c r="X269" s="3"/>
      <c r="Z269" s="3"/>
      <c r="AB269" s="3"/>
      <c r="AD269" s="3"/>
    </row>
    <row r="270" spans="6:30" ht="12.75">
      <c r="F270" s="1"/>
      <c r="H270" s="3"/>
      <c r="J270" s="3"/>
      <c r="L270" s="3"/>
      <c r="N270" s="3"/>
      <c r="P270" s="3"/>
      <c r="R270" s="3"/>
      <c r="T270" s="3"/>
      <c r="V270" s="3"/>
      <c r="X270" s="3"/>
      <c r="Z270" s="3"/>
      <c r="AB270" s="3"/>
      <c r="AD270" s="3"/>
    </row>
    <row r="271" spans="6:30" ht="12.75">
      <c r="F271" s="1"/>
      <c r="H271" s="3"/>
      <c r="J271" s="3"/>
      <c r="L271" s="3"/>
      <c r="N271" s="3"/>
      <c r="P271" s="3"/>
      <c r="R271" s="3"/>
      <c r="T271" s="3"/>
      <c r="V271" s="3"/>
      <c r="X271" s="3"/>
      <c r="Z271" s="3"/>
      <c r="AB271" s="3"/>
      <c r="AD271" s="3"/>
    </row>
    <row r="272" spans="6:30" ht="12.75">
      <c r="F272" s="1"/>
      <c r="H272" s="3"/>
      <c r="J272" s="3"/>
      <c r="L272" s="3"/>
      <c r="N272" s="3"/>
      <c r="P272" s="3"/>
      <c r="R272" s="3"/>
      <c r="T272" s="3"/>
      <c r="V272" s="3"/>
      <c r="X272" s="3"/>
      <c r="Z272" s="3"/>
      <c r="AB272" s="3"/>
      <c r="AD272" s="3"/>
    </row>
    <row r="273" spans="6:30" ht="12.75">
      <c r="F273" s="1"/>
      <c r="H273" s="3"/>
      <c r="J273" s="3"/>
      <c r="L273" s="3"/>
      <c r="N273" s="3"/>
      <c r="P273" s="3"/>
      <c r="R273" s="3"/>
      <c r="T273" s="3"/>
      <c r="V273" s="3"/>
      <c r="X273" s="3"/>
      <c r="Z273" s="3"/>
      <c r="AB273" s="3"/>
      <c r="AD273" s="3"/>
    </row>
    <row r="274" spans="6:30" ht="12.75">
      <c r="F274" s="1"/>
      <c r="H274" s="3"/>
      <c r="J274" s="3"/>
      <c r="L274" s="3"/>
      <c r="N274" s="3"/>
      <c r="P274" s="3"/>
      <c r="R274" s="3"/>
      <c r="T274" s="3"/>
      <c r="V274" s="3"/>
      <c r="X274" s="3"/>
      <c r="Z274" s="3"/>
      <c r="AB274" s="3"/>
      <c r="AD274" s="3"/>
    </row>
    <row r="275" spans="6:30" ht="12.75">
      <c r="F275" s="1"/>
      <c r="H275" s="3"/>
      <c r="J275" s="3"/>
      <c r="L275" s="3"/>
      <c r="N275" s="3"/>
      <c r="P275" s="3"/>
      <c r="R275" s="3"/>
      <c r="T275" s="3"/>
      <c r="V275" s="3"/>
      <c r="X275" s="3"/>
      <c r="Z275" s="3"/>
      <c r="AB275" s="3"/>
      <c r="AD275" s="3"/>
    </row>
    <row r="276" spans="6:30" ht="12.75">
      <c r="F276" s="1"/>
      <c r="H276" s="3"/>
      <c r="J276" s="3"/>
      <c r="L276" s="3"/>
      <c r="N276" s="3"/>
      <c r="P276" s="3"/>
      <c r="R276" s="3"/>
      <c r="T276" s="3"/>
      <c r="V276" s="3"/>
      <c r="X276" s="3"/>
      <c r="Z276" s="3"/>
      <c r="AB276" s="3"/>
      <c r="AD276" s="3"/>
    </row>
    <row r="277" spans="6:30" ht="12.75">
      <c r="F277" s="1"/>
      <c r="H277" s="3"/>
      <c r="J277" s="3"/>
      <c r="L277" s="3"/>
      <c r="N277" s="3"/>
      <c r="P277" s="3"/>
      <c r="R277" s="3"/>
      <c r="T277" s="3"/>
      <c r="V277" s="3"/>
      <c r="X277" s="3"/>
      <c r="Z277" s="3"/>
      <c r="AB277" s="3"/>
      <c r="AD277" s="3"/>
    </row>
    <row r="278" spans="6:30" ht="12.75">
      <c r="F278" s="1"/>
      <c r="H278" s="3"/>
      <c r="J278" s="3"/>
      <c r="L278" s="3"/>
      <c r="N278" s="3"/>
      <c r="P278" s="3"/>
      <c r="R278" s="3"/>
      <c r="T278" s="3"/>
      <c r="V278" s="3"/>
      <c r="X278" s="3"/>
      <c r="Z278" s="3"/>
      <c r="AB278" s="3"/>
      <c r="AD278" s="3"/>
    </row>
    <row r="279" spans="6:30" ht="12.75">
      <c r="F279" s="1"/>
      <c r="H279" s="3"/>
      <c r="J279" s="3"/>
      <c r="L279" s="3"/>
      <c r="N279" s="3"/>
      <c r="P279" s="3"/>
      <c r="R279" s="3"/>
      <c r="T279" s="3"/>
      <c r="V279" s="3"/>
      <c r="X279" s="3"/>
      <c r="Z279" s="3"/>
      <c r="AB279" s="3"/>
      <c r="AD279" s="3"/>
    </row>
    <row r="280" spans="6:30" ht="12.75">
      <c r="F280" s="1"/>
      <c r="H280" s="3"/>
      <c r="J280" s="3"/>
      <c r="L280" s="3"/>
      <c r="N280" s="3"/>
      <c r="P280" s="3"/>
      <c r="R280" s="3"/>
      <c r="T280" s="3"/>
      <c r="V280" s="3"/>
      <c r="X280" s="3"/>
      <c r="Z280" s="3"/>
      <c r="AB280" s="3"/>
      <c r="AD280" s="3"/>
    </row>
    <row r="281" spans="6:30" ht="12.75">
      <c r="F281" s="1"/>
      <c r="H281" s="3"/>
      <c r="J281" s="3"/>
      <c r="L281" s="3"/>
      <c r="N281" s="3"/>
      <c r="P281" s="3"/>
      <c r="R281" s="3"/>
      <c r="T281" s="3"/>
      <c r="V281" s="3"/>
      <c r="X281" s="3"/>
      <c r="Z281" s="3"/>
      <c r="AB281" s="3"/>
      <c r="AD281" s="3"/>
    </row>
    <row r="282" spans="6:30" ht="12.75">
      <c r="F282" s="1"/>
      <c r="H282" s="3"/>
      <c r="J282" s="3"/>
      <c r="L282" s="3"/>
      <c r="N282" s="3"/>
      <c r="P282" s="3"/>
      <c r="R282" s="3"/>
      <c r="T282" s="3"/>
      <c r="V282" s="3"/>
      <c r="X282" s="3"/>
      <c r="Z282" s="3"/>
      <c r="AB282" s="3"/>
      <c r="AD282" s="3"/>
    </row>
    <row r="283" spans="6:30" ht="12.75">
      <c r="F283" s="1"/>
      <c r="H283" s="3"/>
      <c r="J283" s="3"/>
      <c r="L283" s="3"/>
      <c r="N283" s="3"/>
      <c r="P283" s="3"/>
      <c r="R283" s="3"/>
      <c r="T283" s="3"/>
      <c r="V283" s="3"/>
      <c r="X283" s="3"/>
      <c r="Z283" s="3"/>
      <c r="AB283" s="3"/>
      <c r="AD283" s="3"/>
    </row>
    <row r="284" spans="6:30" ht="12.75">
      <c r="F284" s="1"/>
      <c r="H284" s="3"/>
      <c r="J284" s="3"/>
      <c r="L284" s="3"/>
      <c r="N284" s="3"/>
      <c r="P284" s="3"/>
      <c r="R284" s="3"/>
      <c r="T284" s="3"/>
      <c r="V284" s="3"/>
      <c r="X284" s="3"/>
      <c r="Z284" s="3"/>
      <c r="AB284" s="3"/>
      <c r="AD284" s="3"/>
    </row>
    <row r="285" spans="6:30" ht="12.75">
      <c r="F285" s="1"/>
      <c r="H285" s="3"/>
      <c r="J285" s="3"/>
      <c r="L285" s="3"/>
      <c r="N285" s="3"/>
      <c r="P285" s="3"/>
      <c r="R285" s="3"/>
      <c r="T285" s="3"/>
      <c r="V285" s="3"/>
      <c r="X285" s="3"/>
      <c r="Z285" s="3"/>
      <c r="AB285" s="3"/>
      <c r="AD285" s="3"/>
    </row>
    <row r="286" spans="6:30" ht="12.75">
      <c r="F286" s="1"/>
      <c r="H286" s="3"/>
      <c r="J286" s="3"/>
      <c r="L286" s="3"/>
      <c r="N286" s="3"/>
      <c r="P286" s="3"/>
      <c r="R286" s="3"/>
      <c r="T286" s="3"/>
      <c r="V286" s="3"/>
      <c r="X286" s="3"/>
      <c r="Z286" s="3"/>
      <c r="AB286" s="3"/>
      <c r="AD286" s="3"/>
    </row>
    <row r="287" spans="6:30" ht="12.75">
      <c r="F287" s="1"/>
      <c r="H287" s="3"/>
      <c r="J287" s="3"/>
      <c r="L287" s="3"/>
      <c r="N287" s="3"/>
      <c r="P287" s="3"/>
      <c r="R287" s="3"/>
      <c r="T287" s="3"/>
      <c r="V287" s="3"/>
      <c r="X287" s="3"/>
      <c r="Z287" s="3"/>
      <c r="AB287" s="3"/>
      <c r="AD287" s="3"/>
    </row>
    <row r="288" spans="6:30" ht="12.75">
      <c r="F288" s="1"/>
      <c r="H288" s="3"/>
      <c r="J288" s="3"/>
      <c r="L288" s="3"/>
      <c r="N288" s="3"/>
      <c r="P288" s="3"/>
      <c r="R288" s="3"/>
      <c r="T288" s="3"/>
      <c r="V288" s="3"/>
      <c r="X288" s="3"/>
      <c r="Z288" s="3"/>
      <c r="AB288" s="3"/>
      <c r="AD288" s="3"/>
    </row>
    <row r="289" spans="6:30" ht="12.75">
      <c r="F289" s="1"/>
      <c r="H289" s="3"/>
      <c r="J289" s="3"/>
      <c r="L289" s="3"/>
      <c r="N289" s="3"/>
      <c r="P289" s="3"/>
      <c r="R289" s="3"/>
      <c r="T289" s="3"/>
      <c r="V289" s="3"/>
      <c r="X289" s="3"/>
      <c r="Z289" s="3"/>
      <c r="AB289" s="3"/>
      <c r="AD289" s="3"/>
    </row>
    <row r="290" spans="6:30" ht="12.75">
      <c r="F290" s="1"/>
      <c r="H290" s="3"/>
      <c r="J290" s="3"/>
      <c r="L290" s="3"/>
      <c r="N290" s="3"/>
      <c r="P290" s="3"/>
      <c r="R290" s="3"/>
      <c r="T290" s="3"/>
      <c r="V290" s="3"/>
      <c r="X290" s="3"/>
      <c r="Z290" s="3"/>
      <c r="AB290" s="3"/>
      <c r="AD290" s="3"/>
    </row>
    <row r="291" spans="6:30" ht="12.75">
      <c r="F291" s="1"/>
      <c r="H291" s="3"/>
      <c r="J291" s="3"/>
      <c r="L291" s="3"/>
      <c r="N291" s="3"/>
      <c r="P291" s="3"/>
      <c r="R291" s="3"/>
      <c r="T291" s="3"/>
      <c r="V291" s="3"/>
      <c r="X291" s="3"/>
      <c r="Z291" s="3"/>
      <c r="AB291" s="3"/>
      <c r="AD291" s="3"/>
    </row>
    <row r="292" spans="6:30" ht="12.75">
      <c r="F292" s="1"/>
      <c r="H292" s="3"/>
      <c r="J292" s="3"/>
      <c r="L292" s="3"/>
      <c r="N292" s="3"/>
      <c r="P292" s="3"/>
      <c r="R292" s="3"/>
      <c r="T292" s="3"/>
      <c r="V292" s="3"/>
      <c r="X292" s="3"/>
      <c r="Z292" s="3"/>
      <c r="AB292" s="3"/>
      <c r="AD292" s="3"/>
    </row>
    <row r="293" spans="6:30" ht="12.75">
      <c r="F293" s="1"/>
      <c r="H293" s="3"/>
      <c r="J293" s="3"/>
      <c r="L293" s="3"/>
      <c r="N293" s="3"/>
      <c r="P293" s="3"/>
      <c r="R293" s="3"/>
      <c r="T293" s="3"/>
      <c r="V293" s="3"/>
      <c r="X293" s="3"/>
      <c r="Z293" s="3"/>
      <c r="AB293" s="3"/>
      <c r="AD293" s="3"/>
    </row>
    <row r="294" spans="6:30" ht="12.75">
      <c r="F294" s="1"/>
      <c r="H294" s="3"/>
      <c r="J294" s="3"/>
      <c r="L294" s="3"/>
      <c r="N294" s="3"/>
      <c r="P294" s="3"/>
      <c r="R294" s="3"/>
      <c r="T294" s="3"/>
      <c r="V294" s="3"/>
      <c r="X294" s="3"/>
      <c r="Z294" s="3"/>
      <c r="AB294" s="3"/>
      <c r="AD294" s="3"/>
    </row>
    <row r="295" spans="6:30" ht="12.75">
      <c r="F295" s="1"/>
      <c r="H295" s="3"/>
      <c r="J295" s="3"/>
      <c r="L295" s="3"/>
      <c r="N295" s="3"/>
      <c r="P295" s="3"/>
      <c r="R295" s="3"/>
      <c r="T295" s="3"/>
      <c r="V295" s="3"/>
      <c r="X295" s="3"/>
      <c r="Z295" s="3"/>
      <c r="AB295" s="3"/>
      <c r="AD295" s="3"/>
    </row>
    <row r="296" spans="6:30" ht="12.75">
      <c r="F296" s="1"/>
      <c r="H296" s="3"/>
      <c r="J296" s="3"/>
      <c r="L296" s="3"/>
      <c r="N296" s="3"/>
      <c r="P296" s="3"/>
      <c r="R296" s="3"/>
      <c r="T296" s="3"/>
      <c r="V296" s="3"/>
      <c r="X296" s="3"/>
      <c r="Z296" s="3"/>
      <c r="AB296" s="3"/>
      <c r="AD296" s="3"/>
    </row>
    <row r="297" spans="6:30" ht="12.75">
      <c r="F297" s="1"/>
      <c r="H297" s="3"/>
      <c r="J297" s="3"/>
      <c r="L297" s="3"/>
      <c r="N297" s="3"/>
      <c r="P297" s="3"/>
      <c r="R297" s="3"/>
      <c r="T297" s="3"/>
      <c r="V297" s="3"/>
      <c r="X297" s="3"/>
      <c r="Z297" s="3"/>
      <c r="AB297" s="3"/>
      <c r="AD297" s="3"/>
    </row>
    <row r="298" spans="6:30" ht="12.75">
      <c r="F298" s="1"/>
      <c r="H298" s="3"/>
      <c r="J298" s="3"/>
      <c r="L298" s="3"/>
      <c r="N298" s="3"/>
      <c r="P298" s="3"/>
      <c r="R298" s="3"/>
      <c r="T298" s="3"/>
      <c r="V298" s="3"/>
      <c r="X298" s="3"/>
      <c r="Z298" s="3"/>
      <c r="AB298" s="3"/>
      <c r="AD298" s="3"/>
    </row>
    <row r="299" spans="6:30" ht="12.75">
      <c r="F299" s="1"/>
      <c r="H299" s="3"/>
      <c r="J299" s="3"/>
      <c r="L299" s="3"/>
      <c r="N299" s="3"/>
      <c r="P299" s="3"/>
      <c r="R299" s="3"/>
      <c r="T299" s="3"/>
      <c r="V299" s="3"/>
      <c r="X299" s="3"/>
      <c r="Z299" s="3"/>
      <c r="AB299" s="3"/>
      <c r="AD299" s="3"/>
    </row>
    <row r="300" spans="6:30" ht="12.75">
      <c r="F300" s="1"/>
      <c r="H300" s="3"/>
      <c r="J300" s="3"/>
      <c r="L300" s="3"/>
      <c r="N300" s="3"/>
      <c r="P300" s="3"/>
      <c r="R300" s="3"/>
      <c r="T300" s="3"/>
      <c r="V300" s="3"/>
      <c r="X300" s="3"/>
      <c r="Z300" s="3"/>
      <c r="AB300" s="3"/>
      <c r="AD300" s="3"/>
    </row>
    <row r="301" spans="6:30" ht="12.75">
      <c r="F301" s="1"/>
      <c r="H301" s="3"/>
      <c r="J301" s="3"/>
      <c r="L301" s="3"/>
      <c r="N301" s="3"/>
      <c r="P301" s="3"/>
      <c r="R301" s="3"/>
      <c r="T301" s="3"/>
      <c r="V301" s="3"/>
      <c r="X301" s="3"/>
      <c r="Z301" s="3"/>
      <c r="AB301" s="3"/>
      <c r="AD301" s="3"/>
    </row>
    <row r="302" spans="6:30" ht="12.75">
      <c r="F302" s="1"/>
      <c r="H302" s="3"/>
      <c r="J302" s="3"/>
      <c r="L302" s="3"/>
      <c r="N302" s="3"/>
      <c r="P302" s="3"/>
      <c r="R302" s="3"/>
      <c r="T302" s="3"/>
      <c r="V302" s="3"/>
      <c r="X302" s="3"/>
      <c r="Z302" s="3"/>
      <c r="AB302" s="3"/>
      <c r="AD302" s="3"/>
    </row>
    <row r="303" spans="6:30" ht="12.75">
      <c r="F303" s="1"/>
      <c r="H303" s="3"/>
      <c r="J303" s="3"/>
      <c r="L303" s="3"/>
      <c r="N303" s="3"/>
      <c r="P303" s="3"/>
      <c r="R303" s="3"/>
      <c r="T303" s="3"/>
      <c r="V303" s="3"/>
      <c r="X303" s="3"/>
      <c r="Z303" s="3"/>
      <c r="AB303" s="3"/>
      <c r="AD303" s="3"/>
    </row>
    <row r="304" spans="6:30" ht="12.75">
      <c r="F304" s="1"/>
      <c r="H304" s="3"/>
      <c r="J304" s="3"/>
      <c r="L304" s="3"/>
      <c r="N304" s="3"/>
      <c r="P304" s="3"/>
      <c r="R304" s="3"/>
      <c r="T304" s="3"/>
      <c r="V304" s="3"/>
      <c r="X304" s="3"/>
      <c r="Z304" s="3"/>
      <c r="AB304" s="3"/>
      <c r="AD304" s="3"/>
    </row>
    <row r="305" spans="6:30" ht="12.75">
      <c r="F305" s="1"/>
      <c r="H305" s="3"/>
      <c r="J305" s="3"/>
      <c r="L305" s="3"/>
      <c r="N305" s="3"/>
      <c r="P305" s="3"/>
      <c r="R305" s="3"/>
      <c r="T305" s="3"/>
      <c r="V305" s="3"/>
      <c r="X305" s="3"/>
      <c r="Z305" s="3"/>
      <c r="AB305" s="3"/>
      <c r="AD305" s="3"/>
    </row>
    <row r="306" spans="6:30" ht="12.75">
      <c r="F306" s="1"/>
      <c r="H306" s="3"/>
      <c r="J306" s="3"/>
      <c r="L306" s="3"/>
      <c r="N306" s="3"/>
      <c r="P306" s="3"/>
      <c r="R306" s="3"/>
      <c r="T306" s="3"/>
      <c r="V306" s="3"/>
      <c r="X306" s="3"/>
      <c r="Z306" s="3"/>
      <c r="AB306" s="3"/>
      <c r="AD306" s="3"/>
    </row>
    <row r="307" spans="6:30" ht="12.75">
      <c r="F307" s="1"/>
      <c r="H307" s="3"/>
      <c r="J307" s="3"/>
      <c r="L307" s="3"/>
      <c r="N307" s="3"/>
      <c r="P307" s="3"/>
      <c r="R307" s="3"/>
      <c r="T307" s="3"/>
      <c r="V307" s="3"/>
      <c r="X307" s="3"/>
      <c r="Z307" s="3"/>
      <c r="AB307" s="3"/>
      <c r="AD307" s="3"/>
    </row>
    <row r="308" spans="6:30" ht="12.75">
      <c r="F308" s="1"/>
      <c r="H308" s="3"/>
      <c r="J308" s="3"/>
      <c r="L308" s="3"/>
      <c r="N308" s="3"/>
      <c r="P308" s="3"/>
      <c r="R308" s="3"/>
      <c r="T308" s="3"/>
      <c r="V308" s="3"/>
      <c r="X308" s="3"/>
      <c r="Z308" s="3"/>
      <c r="AB308" s="3"/>
      <c r="AD308" s="3"/>
    </row>
    <row r="309" spans="6:30" ht="12.75">
      <c r="F309" s="1"/>
      <c r="H309" s="3"/>
      <c r="J309" s="3"/>
      <c r="L309" s="3"/>
      <c r="N309" s="3"/>
      <c r="P309" s="3"/>
      <c r="R309" s="3"/>
      <c r="T309" s="3"/>
      <c r="V309" s="3"/>
      <c r="X309" s="3"/>
      <c r="Z309" s="3"/>
      <c r="AB309" s="3"/>
      <c r="AD309" s="3"/>
    </row>
    <row r="310" spans="6:30" ht="12.75">
      <c r="F310" s="1"/>
      <c r="H310" s="3"/>
      <c r="J310" s="3"/>
      <c r="L310" s="3"/>
      <c r="N310" s="3"/>
      <c r="P310" s="3"/>
      <c r="R310" s="3"/>
      <c r="T310" s="3"/>
      <c r="V310" s="3"/>
      <c r="X310" s="3"/>
      <c r="Z310" s="3"/>
      <c r="AB310" s="3"/>
      <c r="AD310" s="3"/>
    </row>
    <row r="311" spans="6:30" ht="12.75">
      <c r="F311" s="1"/>
      <c r="H311" s="3"/>
      <c r="J311" s="3"/>
      <c r="L311" s="3"/>
      <c r="N311" s="3"/>
      <c r="P311" s="3"/>
      <c r="R311" s="3"/>
      <c r="T311" s="3"/>
      <c r="V311" s="3"/>
      <c r="X311" s="3"/>
      <c r="Z311" s="3"/>
      <c r="AB311" s="3"/>
      <c r="AD311" s="3"/>
    </row>
    <row r="312" spans="6:30" ht="12.75">
      <c r="F312" s="1"/>
      <c r="H312" s="3"/>
      <c r="J312" s="3"/>
      <c r="L312" s="3"/>
      <c r="N312" s="3"/>
      <c r="P312" s="3"/>
      <c r="R312" s="3"/>
      <c r="T312" s="3"/>
      <c r="V312" s="3"/>
      <c r="X312" s="3"/>
      <c r="Z312" s="3"/>
      <c r="AB312" s="3"/>
      <c r="AD312" s="3"/>
    </row>
    <row r="313" spans="6:30" ht="12.75">
      <c r="F313" s="1"/>
      <c r="H313" s="3"/>
      <c r="J313" s="3"/>
      <c r="L313" s="3"/>
      <c r="N313" s="3"/>
      <c r="P313" s="3"/>
      <c r="R313" s="3"/>
      <c r="T313" s="3"/>
      <c r="V313" s="3"/>
      <c r="X313" s="3"/>
      <c r="Z313" s="3"/>
      <c r="AB313" s="3"/>
      <c r="AD313" s="3"/>
    </row>
    <row r="314" spans="6:30" ht="12.75">
      <c r="F314" s="1"/>
      <c r="H314" s="3"/>
      <c r="J314" s="3"/>
      <c r="L314" s="3"/>
      <c r="N314" s="3"/>
      <c r="P314" s="3"/>
      <c r="R314" s="3"/>
      <c r="T314" s="3"/>
      <c r="V314" s="3"/>
      <c r="X314" s="3"/>
      <c r="Z314" s="3"/>
      <c r="AB314" s="3"/>
      <c r="AD314" s="3"/>
    </row>
    <row r="315" spans="6:30" ht="12.75">
      <c r="F315" s="1"/>
      <c r="H315" s="3"/>
      <c r="J315" s="3"/>
      <c r="L315" s="3"/>
      <c r="N315" s="3"/>
      <c r="P315" s="3"/>
      <c r="R315" s="3"/>
      <c r="T315" s="3"/>
      <c r="V315" s="3"/>
      <c r="X315" s="3"/>
      <c r="Z315" s="3"/>
      <c r="AB315" s="3"/>
      <c r="AD315" s="3"/>
    </row>
    <row r="316" spans="6:30" ht="12.75">
      <c r="F316" s="1"/>
      <c r="H316" s="3"/>
      <c r="J316" s="3"/>
      <c r="L316" s="3"/>
      <c r="N316" s="3"/>
      <c r="P316" s="3"/>
      <c r="R316" s="3"/>
      <c r="T316" s="3"/>
      <c r="V316" s="3"/>
      <c r="X316" s="3"/>
      <c r="Z316" s="3"/>
      <c r="AB316" s="3"/>
      <c r="AD316" s="3"/>
    </row>
    <row r="317" spans="6:30" ht="12.75">
      <c r="F317" s="1"/>
      <c r="H317" s="3"/>
      <c r="J317" s="3"/>
      <c r="L317" s="3"/>
      <c r="N317" s="3"/>
      <c r="P317" s="3"/>
      <c r="R317" s="3"/>
      <c r="T317" s="3"/>
      <c r="V317" s="3"/>
      <c r="X317" s="3"/>
      <c r="Z317" s="3"/>
      <c r="AB317" s="3"/>
      <c r="AD317" s="3"/>
    </row>
    <row r="318" spans="6:30" ht="12.75">
      <c r="F318" s="1"/>
      <c r="H318" s="3"/>
      <c r="J318" s="3"/>
      <c r="L318" s="3"/>
      <c r="N318" s="3"/>
      <c r="P318" s="3"/>
      <c r="R318" s="3"/>
      <c r="T318" s="3"/>
      <c r="V318" s="3"/>
      <c r="X318" s="3"/>
      <c r="Z318" s="3"/>
      <c r="AB318" s="3"/>
      <c r="AD318" s="3"/>
    </row>
    <row r="319" spans="6:30" ht="12.75">
      <c r="F319" s="1"/>
      <c r="H319" s="3"/>
      <c r="J319" s="3"/>
      <c r="L319" s="3"/>
      <c r="N319" s="3"/>
      <c r="P319" s="3"/>
      <c r="R319" s="3"/>
      <c r="T319" s="3"/>
      <c r="V319" s="3"/>
      <c r="X319" s="3"/>
      <c r="Z319" s="3"/>
      <c r="AB319" s="3"/>
      <c r="AD319" s="3"/>
    </row>
    <row r="320" spans="6:30" ht="12.75">
      <c r="F320" s="1"/>
      <c r="H320" s="3"/>
      <c r="J320" s="3"/>
      <c r="L320" s="3"/>
      <c r="N320" s="3"/>
      <c r="P320" s="3"/>
      <c r="R320" s="3"/>
      <c r="T320" s="3"/>
      <c r="V320" s="3"/>
      <c r="X320" s="3"/>
      <c r="Z320" s="3"/>
      <c r="AB320" s="3"/>
      <c r="AD320" s="3"/>
    </row>
    <row r="321" spans="6:30" ht="12.75">
      <c r="F321" s="1"/>
      <c r="H321" s="3"/>
      <c r="J321" s="3"/>
      <c r="L321" s="3"/>
      <c r="N321" s="3"/>
      <c r="P321" s="3"/>
      <c r="R321" s="3"/>
      <c r="T321" s="3"/>
      <c r="V321" s="3"/>
      <c r="X321" s="3"/>
      <c r="Z321" s="3"/>
      <c r="AB321" s="3"/>
      <c r="AD321" s="3"/>
    </row>
    <row r="322" spans="6:30" ht="12.75">
      <c r="F322" s="1"/>
      <c r="H322" s="3"/>
      <c r="J322" s="3"/>
      <c r="L322" s="3"/>
      <c r="N322" s="3"/>
      <c r="P322" s="3"/>
      <c r="R322" s="3"/>
      <c r="T322" s="3"/>
      <c r="V322" s="3"/>
      <c r="X322" s="3"/>
      <c r="Z322" s="3"/>
      <c r="AB322" s="3"/>
      <c r="AD322" s="3"/>
    </row>
    <row r="323" spans="6:30" ht="12.75">
      <c r="F323" s="1"/>
      <c r="H323" s="3"/>
      <c r="J323" s="3"/>
      <c r="L323" s="3"/>
      <c r="N323" s="3"/>
      <c r="P323" s="3"/>
      <c r="R323" s="3"/>
      <c r="T323" s="3"/>
      <c r="V323" s="3"/>
      <c r="X323" s="3"/>
      <c r="Z323" s="3"/>
      <c r="AB323" s="3"/>
      <c r="AD323" s="3"/>
    </row>
    <row r="324" spans="6:30" ht="12.75">
      <c r="F324" s="1"/>
      <c r="H324" s="3"/>
      <c r="J324" s="3"/>
      <c r="L324" s="3"/>
      <c r="N324" s="3"/>
      <c r="P324" s="3"/>
      <c r="R324" s="3"/>
      <c r="T324" s="3"/>
      <c r="V324" s="3"/>
      <c r="X324" s="3"/>
      <c r="Z324" s="3"/>
      <c r="AB324" s="3"/>
      <c r="AD324" s="3"/>
    </row>
    <row r="325" spans="6:30" ht="12.75">
      <c r="F325" s="1"/>
      <c r="H325" s="3"/>
      <c r="J325" s="3"/>
      <c r="L325" s="3"/>
      <c r="N325" s="3"/>
      <c r="P325" s="3"/>
      <c r="R325" s="3"/>
      <c r="T325" s="3"/>
      <c r="V325" s="3"/>
      <c r="X325" s="3"/>
      <c r="Z325" s="3"/>
      <c r="AB325" s="3"/>
      <c r="AD325" s="3"/>
    </row>
    <row r="326" spans="6:30" ht="12.75">
      <c r="F326" s="1"/>
      <c r="H326" s="3"/>
      <c r="J326" s="3"/>
      <c r="L326" s="3"/>
      <c r="N326" s="3"/>
      <c r="P326" s="3"/>
      <c r="R326" s="3"/>
      <c r="T326" s="3"/>
      <c r="V326" s="3"/>
      <c r="X326" s="3"/>
      <c r="Z326" s="3"/>
      <c r="AB326" s="3"/>
      <c r="AD326" s="3"/>
    </row>
    <row r="327" spans="6:30" ht="12.75">
      <c r="F327" s="1"/>
      <c r="H327" s="3"/>
      <c r="J327" s="3"/>
      <c r="L327" s="3"/>
      <c r="N327" s="3"/>
      <c r="P327" s="3"/>
      <c r="R327" s="3"/>
      <c r="T327" s="3"/>
      <c r="V327" s="3"/>
      <c r="X327" s="3"/>
      <c r="Z327" s="3"/>
      <c r="AB327" s="3"/>
      <c r="AD327" s="3"/>
    </row>
    <row r="328" spans="6:30" ht="12.75">
      <c r="F328" s="1"/>
      <c r="H328" s="3"/>
      <c r="J328" s="3"/>
      <c r="L328" s="3"/>
      <c r="N328" s="3"/>
      <c r="P328" s="3"/>
      <c r="R328" s="3"/>
      <c r="T328" s="3"/>
      <c r="V328" s="3"/>
      <c r="X328" s="3"/>
      <c r="Z328" s="3"/>
      <c r="AB328" s="3"/>
      <c r="AD328" s="3"/>
    </row>
    <row r="329" spans="6:30" ht="12.75">
      <c r="F329" s="1"/>
      <c r="H329" s="3"/>
      <c r="J329" s="3"/>
      <c r="L329" s="3"/>
      <c r="N329" s="3"/>
      <c r="P329" s="3"/>
      <c r="R329" s="3"/>
      <c r="T329" s="3"/>
      <c r="V329" s="3"/>
      <c r="X329" s="3"/>
      <c r="Z329" s="3"/>
      <c r="AB329" s="3"/>
      <c r="AD329" s="3"/>
    </row>
    <row r="330" spans="6:30" ht="12.75">
      <c r="F330" s="1"/>
      <c r="H330" s="3"/>
      <c r="J330" s="3"/>
      <c r="L330" s="3"/>
      <c r="N330" s="3"/>
      <c r="P330" s="3"/>
      <c r="R330" s="3"/>
      <c r="T330" s="3"/>
      <c r="V330" s="3"/>
      <c r="X330" s="3"/>
      <c r="Z330" s="3"/>
      <c r="AB330" s="3"/>
      <c r="AD330" s="3"/>
    </row>
    <row r="331" spans="6:30" ht="12.75">
      <c r="F331" s="1"/>
      <c r="H331" s="3"/>
      <c r="J331" s="3"/>
      <c r="L331" s="3"/>
      <c r="N331" s="3"/>
      <c r="P331" s="3"/>
      <c r="R331" s="3"/>
      <c r="T331" s="3"/>
      <c r="V331" s="3"/>
      <c r="X331" s="3"/>
      <c r="Z331" s="3"/>
      <c r="AB331" s="3"/>
      <c r="AD331" s="3"/>
    </row>
    <row r="332" spans="6:30" ht="12.75">
      <c r="F332" s="1"/>
      <c r="H332" s="3"/>
      <c r="J332" s="3"/>
      <c r="L332" s="3"/>
      <c r="N332" s="3"/>
      <c r="P332" s="3"/>
      <c r="R332" s="3"/>
      <c r="T332" s="3"/>
      <c r="V332" s="3"/>
      <c r="X332" s="3"/>
      <c r="Z332" s="3"/>
      <c r="AB332" s="3"/>
      <c r="AD332" s="3"/>
    </row>
    <row r="333" spans="6:30" ht="12.75">
      <c r="F333" s="1"/>
      <c r="H333" s="3"/>
      <c r="J333" s="3"/>
      <c r="L333" s="3"/>
      <c r="N333" s="3"/>
      <c r="P333" s="3"/>
      <c r="R333" s="3"/>
      <c r="T333" s="3"/>
      <c r="V333" s="3"/>
      <c r="X333" s="3"/>
      <c r="Z333" s="3"/>
      <c r="AB333" s="3"/>
      <c r="AD333" s="3"/>
    </row>
    <row r="334" spans="6:30" ht="12.75">
      <c r="F334" s="1"/>
      <c r="H334" s="3"/>
      <c r="J334" s="3"/>
      <c r="L334" s="3"/>
      <c r="N334" s="3"/>
      <c r="P334" s="3"/>
      <c r="R334" s="3"/>
      <c r="T334" s="3"/>
      <c r="V334" s="3"/>
      <c r="X334" s="3"/>
      <c r="Z334" s="3"/>
      <c r="AB334" s="3"/>
      <c r="AD334" s="3"/>
    </row>
    <row r="335" spans="6:30" ht="12.75">
      <c r="F335" s="1"/>
      <c r="H335" s="3"/>
      <c r="J335" s="3"/>
      <c r="L335" s="3"/>
      <c r="N335" s="3"/>
      <c r="P335" s="3"/>
      <c r="R335" s="3"/>
      <c r="T335" s="3"/>
      <c r="V335" s="3"/>
      <c r="X335" s="3"/>
      <c r="Z335" s="3"/>
      <c r="AB335" s="3"/>
      <c r="AD335" s="3"/>
    </row>
    <row r="336" spans="6:30" ht="12.75">
      <c r="F336" s="1"/>
      <c r="H336" s="3"/>
      <c r="J336" s="3"/>
      <c r="L336" s="3"/>
      <c r="N336" s="3"/>
      <c r="P336" s="3"/>
      <c r="R336" s="3"/>
      <c r="T336" s="3"/>
      <c r="V336" s="3"/>
      <c r="X336" s="3"/>
      <c r="Z336" s="3"/>
      <c r="AB336" s="3"/>
      <c r="AD336" s="3"/>
    </row>
    <row r="337" spans="6:30" ht="12.75">
      <c r="F337" s="1"/>
      <c r="H337" s="3"/>
      <c r="J337" s="3"/>
      <c r="L337" s="3"/>
      <c r="N337" s="3"/>
      <c r="P337" s="3"/>
      <c r="R337" s="3"/>
      <c r="T337" s="3"/>
      <c r="V337" s="3"/>
      <c r="X337" s="3"/>
      <c r="Z337" s="3"/>
      <c r="AB337" s="3"/>
      <c r="AD337" s="3"/>
    </row>
    <row r="338" spans="6:30" ht="12.75">
      <c r="F338" s="1"/>
      <c r="H338" s="3"/>
      <c r="J338" s="3"/>
      <c r="L338" s="3"/>
      <c r="N338" s="3"/>
      <c r="P338" s="3"/>
      <c r="R338" s="3"/>
      <c r="T338" s="3"/>
      <c r="V338" s="3"/>
      <c r="X338" s="3"/>
      <c r="Z338" s="3"/>
      <c r="AB338" s="3"/>
      <c r="AD338" s="3"/>
    </row>
    <row r="339" spans="6:30" ht="12.75">
      <c r="F339" s="1"/>
      <c r="H339" s="3"/>
      <c r="J339" s="3"/>
      <c r="L339" s="3"/>
      <c r="N339" s="3"/>
      <c r="P339" s="3"/>
      <c r="R339" s="3"/>
      <c r="T339" s="3"/>
      <c r="V339" s="3"/>
      <c r="X339" s="3"/>
      <c r="Z339" s="3"/>
      <c r="AB339" s="3"/>
      <c r="AD339" s="3"/>
    </row>
    <row r="340" spans="6:30" ht="12.75">
      <c r="F340" s="1"/>
      <c r="H340" s="3"/>
      <c r="J340" s="3"/>
      <c r="L340" s="3"/>
      <c r="N340" s="3"/>
      <c r="P340" s="3"/>
      <c r="R340" s="3"/>
      <c r="T340" s="3"/>
      <c r="V340" s="3"/>
      <c r="X340" s="3"/>
      <c r="Z340" s="3"/>
      <c r="AB340" s="3"/>
      <c r="AD340" s="3"/>
    </row>
    <row r="341" spans="6:30" ht="12.75">
      <c r="F341" s="1"/>
      <c r="H341" s="3"/>
      <c r="J341" s="3"/>
      <c r="L341" s="3"/>
      <c r="N341" s="3"/>
      <c r="P341" s="3"/>
      <c r="R341" s="3"/>
      <c r="T341" s="3"/>
      <c r="V341" s="3"/>
      <c r="X341" s="3"/>
      <c r="Z341" s="3"/>
      <c r="AB341" s="3"/>
      <c r="AD341" s="3"/>
    </row>
    <row r="342" spans="6:30" ht="12.75">
      <c r="F342" s="1"/>
      <c r="H342" s="3"/>
      <c r="J342" s="3"/>
      <c r="L342" s="3"/>
      <c r="N342" s="3"/>
      <c r="P342" s="3"/>
      <c r="R342" s="3"/>
      <c r="T342" s="3"/>
      <c r="V342" s="3"/>
      <c r="X342" s="3"/>
      <c r="Z342" s="3"/>
      <c r="AB342" s="3"/>
      <c r="AD342" s="3"/>
    </row>
    <row r="343" spans="6:30" ht="12.75">
      <c r="F343" s="1"/>
      <c r="H343" s="3"/>
      <c r="J343" s="3"/>
      <c r="L343" s="3"/>
      <c r="N343" s="3"/>
      <c r="P343" s="3"/>
      <c r="R343" s="3"/>
      <c r="T343" s="3"/>
      <c r="V343" s="3"/>
      <c r="X343" s="3"/>
      <c r="Z343" s="3"/>
      <c r="AB343" s="3"/>
      <c r="AD343" s="3"/>
    </row>
    <row r="344" spans="6:30" ht="12.75">
      <c r="F344" s="1"/>
      <c r="H344" s="3"/>
      <c r="J344" s="3"/>
      <c r="L344" s="3"/>
      <c r="N344" s="3"/>
      <c r="P344" s="3"/>
      <c r="R344" s="3"/>
      <c r="T344" s="3"/>
      <c r="V344" s="3"/>
      <c r="X344" s="3"/>
      <c r="Z344" s="3"/>
      <c r="AB344" s="3"/>
      <c r="AD344" s="3"/>
    </row>
    <row r="345" spans="6:30" ht="12.75">
      <c r="F345" s="1"/>
      <c r="H345" s="3"/>
      <c r="J345" s="3"/>
      <c r="L345" s="3"/>
      <c r="N345" s="3"/>
      <c r="P345" s="3"/>
      <c r="R345" s="3"/>
      <c r="T345" s="3"/>
      <c r="V345" s="3"/>
      <c r="X345" s="3"/>
      <c r="Z345" s="3"/>
      <c r="AB345" s="3"/>
      <c r="AD345" s="3"/>
    </row>
    <row r="346" spans="6:30" ht="12.75">
      <c r="F346" s="1"/>
      <c r="H346" s="3"/>
      <c r="J346" s="3"/>
      <c r="L346" s="3"/>
      <c r="N346" s="3"/>
      <c r="P346" s="3"/>
      <c r="R346" s="3"/>
      <c r="T346" s="3"/>
      <c r="V346" s="3"/>
      <c r="X346" s="3"/>
      <c r="Z346" s="3"/>
      <c r="AB346" s="3"/>
      <c r="AD346" s="3"/>
    </row>
    <row r="347" spans="6:30" ht="12.75">
      <c r="F347" s="1"/>
      <c r="H347" s="3"/>
      <c r="J347" s="3"/>
      <c r="L347" s="3"/>
      <c r="N347" s="3"/>
      <c r="P347" s="3"/>
      <c r="R347" s="3"/>
      <c r="T347" s="3"/>
      <c r="V347" s="3"/>
      <c r="X347" s="3"/>
      <c r="Z347" s="3"/>
      <c r="AB347" s="3"/>
      <c r="AD347" s="3"/>
    </row>
    <row r="348" spans="6:30" ht="12.75">
      <c r="F348" s="1"/>
      <c r="H348" s="3"/>
      <c r="J348" s="3"/>
      <c r="L348" s="3"/>
      <c r="N348" s="3"/>
      <c r="P348" s="3"/>
      <c r="R348" s="3"/>
      <c r="T348" s="3"/>
      <c r="V348" s="3"/>
      <c r="X348" s="3"/>
      <c r="Z348" s="3"/>
      <c r="AB348" s="3"/>
      <c r="AD348" s="3"/>
    </row>
    <row r="349" spans="6:30" ht="12.75">
      <c r="F349" s="1"/>
      <c r="H349" s="3"/>
      <c r="J349" s="3"/>
      <c r="L349" s="3"/>
      <c r="N349" s="3"/>
      <c r="P349" s="3"/>
      <c r="R349" s="3"/>
      <c r="T349" s="3"/>
      <c r="V349" s="3"/>
      <c r="X349" s="3"/>
      <c r="Z349" s="3"/>
      <c r="AB349" s="3"/>
      <c r="AD349" s="3"/>
    </row>
    <row r="350" spans="6:30" ht="12.75">
      <c r="F350" s="1"/>
      <c r="H350" s="3"/>
      <c r="J350" s="3"/>
      <c r="L350" s="3"/>
      <c r="N350" s="3"/>
      <c r="P350" s="3"/>
      <c r="R350" s="3"/>
      <c r="T350" s="3"/>
      <c r="V350" s="3"/>
      <c r="X350" s="3"/>
      <c r="Z350" s="3"/>
      <c r="AB350" s="3"/>
      <c r="AD350" s="3"/>
    </row>
    <row r="351" spans="6:30" ht="12.75">
      <c r="F351" s="1"/>
      <c r="H351" s="3"/>
      <c r="J351" s="3"/>
      <c r="L351" s="3"/>
      <c r="N351" s="3"/>
      <c r="P351" s="3"/>
      <c r="R351" s="3"/>
      <c r="T351" s="3"/>
      <c r="V351" s="3"/>
      <c r="X351" s="3"/>
      <c r="Z351" s="3"/>
      <c r="AB351" s="3"/>
      <c r="AD351" s="3"/>
    </row>
    <row r="352" spans="6:30" ht="12.75">
      <c r="F352" s="1"/>
      <c r="H352" s="3"/>
      <c r="J352" s="3"/>
      <c r="L352" s="3"/>
      <c r="N352" s="3"/>
      <c r="P352" s="3"/>
      <c r="R352" s="3"/>
      <c r="T352" s="3"/>
      <c r="V352" s="3"/>
      <c r="X352" s="3"/>
      <c r="Z352" s="3"/>
      <c r="AB352" s="3"/>
      <c r="AD352" s="3"/>
    </row>
    <row r="353" spans="6:30" ht="12.75">
      <c r="F353" s="1"/>
      <c r="H353" s="3"/>
      <c r="J353" s="3"/>
      <c r="L353" s="3"/>
      <c r="N353" s="3"/>
      <c r="P353" s="3"/>
      <c r="R353" s="3"/>
      <c r="T353" s="3"/>
      <c r="V353" s="3"/>
      <c r="X353" s="3"/>
      <c r="Z353" s="3"/>
      <c r="AB353" s="3"/>
      <c r="AD353" s="3"/>
    </row>
    <row r="354" spans="6:30" ht="12.75">
      <c r="F354" s="1"/>
      <c r="H354" s="3"/>
      <c r="J354" s="3"/>
      <c r="L354" s="3"/>
      <c r="N354" s="3"/>
      <c r="P354" s="3"/>
      <c r="R354" s="3"/>
      <c r="T354" s="3"/>
      <c r="V354" s="3"/>
      <c r="X354" s="3"/>
      <c r="Z354" s="3"/>
      <c r="AB354" s="3"/>
      <c r="AD354" s="3"/>
    </row>
    <row r="355" spans="6:30" ht="12.75">
      <c r="F355" s="1"/>
      <c r="H355" s="3"/>
      <c r="J355" s="3"/>
      <c r="L355" s="3"/>
      <c r="N355" s="3"/>
      <c r="P355" s="3"/>
      <c r="R355" s="3"/>
      <c r="T355" s="3"/>
      <c r="V355" s="3"/>
      <c r="X355" s="3"/>
      <c r="Z355" s="3"/>
      <c r="AB355" s="3"/>
      <c r="AD355" s="3"/>
    </row>
    <row r="356" spans="6:30" ht="12.75">
      <c r="F356" s="1"/>
      <c r="H356" s="3"/>
      <c r="J356" s="3"/>
      <c r="L356" s="3"/>
      <c r="N356" s="3"/>
      <c r="P356" s="3"/>
      <c r="R356" s="3"/>
      <c r="T356" s="3"/>
      <c r="V356" s="3"/>
      <c r="X356" s="3"/>
      <c r="Z356" s="3"/>
      <c r="AB356" s="3"/>
      <c r="AD356" s="3"/>
    </row>
    <row r="357" spans="6:30" ht="12.75">
      <c r="F357" s="1"/>
      <c r="H357" s="3"/>
      <c r="J357" s="3"/>
      <c r="L357" s="3"/>
      <c r="N357" s="3"/>
      <c r="P357" s="3"/>
      <c r="R357" s="3"/>
      <c r="T357" s="3"/>
      <c r="V357" s="3"/>
      <c r="X357" s="3"/>
      <c r="Z357" s="3"/>
      <c r="AB357" s="3"/>
      <c r="AD357" s="3"/>
    </row>
    <row r="358" spans="6:30" ht="12.75">
      <c r="F358" s="1"/>
      <c r="H358" s="3"/>
      <c r="J358" s="3"/>
      <c r="L358" s="3"/>
      <c r="N358" s="3"/>
      <c r="P358" s="3"/>
      <c r="R358" s="3"/>
      <c r="T358" s="3"/>
      <c r="V358" s="3"/>
      <c r="X358" s="3"/>
      <c r="Z358" s="3"/>
      <c r="AB358" s="3"/>
      <c r="AD358" s="3"/>
    </row>
    <row r="359" spans="6:30" ht="12.75">
      <c r="F359" s="1"/>
      <c r="H359" s="3"/>
      <c r="J359" s="3"/>
      <c r="L359" s="3"/>
      <c r="N359" s="3"/>
      <c r="P359" s="3"/>
      <c r="R359" s="3"/>
      <c r="T359" s="3"/>
      <c r="V359" s="3"/>
      <c r="X359" s="3"/>
      <c r="Z359" s="3"/>
      <c r="AB359" s="3"/>
      <c r="AD359" s="3"/>
    </row>
    <row r="360" spans="6:30" ht="12.75">
      <c r="F360" s="1"/>
      <c r="H360" s="3"/>
      <c r="J360" s="3"/>
      <c r="L360" s="3"/>
      <c r="N360" s="3"/>
      <c r="P360" s="3"/>
      <c r="R360" s="3"/>
      <c r="T360" s="3"/>
      <c r="V360" s="3"/>
      <c r="X360" s="3"/>
      <c r="Z360" s="3"/>
      <c r="AB360" s="3"/>
      <c r="AD360" s="3"/>
    </row>
    <row r="361" spans="6:30" ht="12.75">
      <c r="F361" s="1"/>
      <c r="H361" s="3"/>
      <c r="J361" s="3"/>
      <c r="L361" s="3"/>
      <c r="N361" s="3"/>
      <c r="P361" s="3"/>
      <c r="R361" s="3"/>
      <c r="T361" s="3"/>
      <c r="V361" s="3"/>
      <c r="X361" s="3"/>
      <c r="Z361" s="3"/>
      <c r="AB361" s="3"/>
      <c r="AD361" s="3"/>
    </row>
    <row r="362" spans="6:30" ht="12.75">
      <c r="F362" s="1"/>
      <c r="H362" s="3"/>
      <c r="J362" s="3"/>
      <c r="L362" s="3"/>
      <c r="N362" s="3"/>
      <c r="P362" s="3"/>
      <c r="R362" s="3"/>
      <c r="T362" s="3"/>
      <c r="V362" s="3"/>
      <c r="X362" s="3"/>
      <c r="Z362" s="3"/>
      <c r="AB362" s="3"/>
      <c r="AD362" s="3"/>
    </row>
    <row r="363" spans="6:30" ht="12.75">
      <c r="F363" s="1"/>
      <c r="H363" s="3"/>
      <c r="J363" s="3"/>
      <c r="L363" s="3"/>
      <c r="N363" s="3"/>
      <c r="P363" s="3"/>
      <c r="R363" s="3"/>
      <c r="T363" s="3"/>
      <c r="V363" s="3"/>
      <c r="X363" s="3"/>
      <c r="Z363" s="3"/>
      <c r="AB363" s="3"/>
      <c r="AD363" s="3"/>
    </row>
    <row r="364" spans="6:30" ht="12.75">
      <c r="F364" s="1"/>
      <c r="H364" s="3"/>
      <c r="J364" s="3"/>
      <c r="L364" s="3"/>
      <c r="N364" s="3"/>
      <c r="P364" s="3"/>
      <c r="R364" s="3"/>
      <c r="T364" s="3"/>
      <c r="V364" s="3"/>
      <c r="X364" s="3"/>
      <c r="Z364" s="3"/>
      <c r="AB364" s="3"/>
      <c r="AD364" s="3"/>
    </row>
    <row r="365" spans="6:30" ht="12.75">
      <c r="F365" s="1"/>
      <c r="H365" s="3"/>
      <c r="J365" s="3"/>
      <c r="L365" s="3"/>
      <c r="N365" s="3"/>
      <c r="P365" s="3"/>
      <c r="R365" s="3"/>
      <c r="T365" s="3"/>
      <c r="V365" s="3"/>
      <c r="X365" s="3"/>
      <c r="Z365" s="3"/>
      <c r="AB365" s="3"/>
      <c r="AD365" s="3"/>
    </row>
    <row r="366" spans="6:30" ht="12.75">
      <c r="F366" s="1"/>
      <c r="H366" s="3"/>
      <c r="J366" s="3"/>
      <c r="L366" s="3"/>
      <c r="N366" s="3"/>
      <c r="P366" s="3"/>
      <c r="R366" s="3"/>
      <c r="T366" s="3"/>
      <c r="V366" s="3"/>
      <c r="X366" s="3"/>
      <c r="Z366" s="3"/>
      <c r="AB366" s="3"/>
      <c r="AD366" s="3"/>
    </row>
    <row r="367" spans="6:30" ht="12.75">
      <c r="F367" s="1"/>
      <c r="H367" s="3"/>
      <c r="J367" s="3"/>
      <c r="L367" s="3"/>
      <c r="N367" s="3"/>
      <c r="P367" s="3"/>
      <c r="R367" s="3"/>
      <c r="T367" s="3"/>
      <c r="V367" s="3"/>
      <c r="X367" s="3"/>
      <c r="Z367" s="3"/>
      <c r="AB367" s="3"/>
      <c r="AD367" s="3"/>
    </row>
    <row r="368" spans="6:30" ht="12.75">
      <c r="F368" s="1"/>
      <c r="H368" s="3"/>
      <c r="J368" s="3"/>
      <c r="L368" s="3"/>
      <c r="N368" s="3"/>
      <c r="P368" s="3"/>
      <c r="R368" s="3"/>
      <c r="T368" s="3"/>
      <c r="V368" s="3"/>
      <c r="X368" s="3"/>
      <c r="Z368" s="3"/>
      <c r="AB368" s="3"/>
      <c r="AD368" s="3"/>
    </row>
    <row r="369" spans="6:30" ht="12.75">
      <c r="F369" s="1"/>
      <c r="H369" s="3"/>
      <c r="J369" s="3"/>
      <c r="L369" s="3"/>
      <c r="N369" s="3"/>
      <c r="P369" s="3"/>
      <c r="R369" s="3"/>
      <c r="T369" s="3"/>
      <c r="V369" s="3"/>
      <c r="X369" s="3"/>
      <c r="Z369" s="3"/>
      <c r="AB369" s="3"/>
      <c r="AD369" s="3"/>
    </row>
    <row r="370" spans="6:30" ht="12.75">
      <c r="F370" s="1"/>
      <c r="H370" s="3"/>
      <c r="J370" s="3"/>
      <c r="L370" s="3"/>
      <c r="N370" s="3"/>
      <c r="P370" s="3"/>
      <c r="R370" s="3"/>
      <c r="T370" s="3"/>
      <c r="V370" s="3"/>
      <c r="X370" s="3"/>
      <c r="Z370" s="3"/>
      <c r="AB370" s="3"/>
      <c r="AD370" s="3"/>
    </row>
    <row r="371" spans="6:30" ht="12.75">
      <c r="F371" s="1"/>
      <c r="H371" s="3"/>
      <c r="J371" s="3"/>
      <c r="L371" s="3"/>
      <c r="N371" s="3"/>
      <c r="P371" s="3"/>
      <c r="R371" s="3"/>
      <c r="T371" s="3"/>
      <c r="V371" s="3"/>
      <c r="X371" s="3"/>
      <c r="Z371" s="3"/>
      <c r="AB371" s="3"/>
      <c r="AD371" s="3"/>
    </row>
    <row r="372" spans="6:30" ht="12.75">
      <c r="F372" s="1"/>
      <c r="H372" s="3"/>
      <c r="J372" s="3"/>
      <c r="L372" s="3"/>
      <c r="N372" s="3"/>
      <c r="P372" s="3"/>
      <c r="R372" s="3"/>
      <c r="T372" s="3"/>
      <c r="V372" s="3"/>
      <c r="X372" s="3"/>
      <c r="Z372" s="3"/>
      <c r="AB372" s="3"/>
      <c r="AD372" s="3"/>
    </row>
    <row r="373" spans="6:30" ht="12.75">
      <c r="F373" s="1"/>
      <c r="H373" s="3"/>
      <c r="J373" s="3"/>
      <c r="L373" s="3"/>
      <c r="N373" s="3"/>
      <c r="P373" s="3"/>
      <c r="R373" s="3"/>
      <c r="T373" s="3"/>
      <c r="V373" s="3"/>
      <c r="X373" s="3"/>
      <c r="Z373" s="3"/>
      <c r="AB373" s="3"/>
      <c r="AD373" s="3"/>
    </row>
    <row r="374" spans="6:30" ht="12.75">
      <c r="F374" s="1"/>
      <c r="H374" s="3"/>
      <c r="J374" s="3"/>
      <c r="L374" s="3"/>
      <c r="N374" s="3"/>
      <c r="P374" s="3"/>
      <c r="R374" s="3"/>
      <c r="T374" s="3"/>
      <c r="V374" s="3"/>
      <c r="X374" s="3"/>
      <c r="Z374" s="3"/>
      <c r="AB374" s="3"/>
      <c r="AD374" s="3"/>
    </row>
    <row r="375" spans="6:30" ht="12.75">
      <c r="F375" s="1"/>
      <c r="H375" s="3"/>
      <c r="J375" s="3"/>
      <c r="L375" s="3"/>
      <c r="N375" s="3"/>
      <c r="P375" s="3"/>
      <c r="R375" s="3"/>
      <c r="T375" s="3"/>
      <c r="V375" s="3"/>
      <c r="X375" s="3"/>
      <c r="Z375" s="3"/>
      <c r="AB375" s="3"/>
      <c r="AD375" s="3"/>
    </row>
    <row r="376" spans="6:30" ht="12.75">
      <c r="F376" s="1"/>
      <c r="H376" s="3"/>
      <c r="J376" s="3"/>
      <c r="L376" s="3"/>
      <c r="N376" s="3"/>
      <c r="P376" s="3"/>
      <c r="R376" s="3"/>
      <c r="T376" s="3"/>
      <c r="V376" s="3"/>
      <c r="X376" s="3"/>
      <c r="Z376" s="3"/>
      <c r="AB376" s="3"/>
      <c r="AD376" s="3"/>
    </row>
    <row r="377" spans="6:30" ht="12.75">
      <c r="F377" s="1"/>
      <c r="H377" s="3"/>
      <c r="J377" s="3"/>
      <c r="L377" s="3"/>
      <c r="N377" s="3"/>
      <c r="P377" s="3"/>
      <c r="R377" s="3"/>
      <c r="T377" s="3"/>
      <c r="V377" s="3"/>
      <c r="X377" s="3"/>
      <c r="Z377" s="3"/>
      <c r="AB377" s="3"/>
      <c r="AD377" s="3"/>
    </row>
    <row r="378" spans="6:30" ht="12.75">
      <c r="F378" s="1"/>
      <c r="H378" s="3"/>
      <c r="J378" s="3"/>
      <c r="L378" s="3"/>
      <c r="N378" s="3"/>
      <c r="P378" s="3"/>
      <c r="R378" s="3"/>
      <c r="T378" s="3"/>
      <c r="V378" s="3"/>
      <c r="X378" s="3"/>
      <c r="Z378" s="3"/>
      <c r="AB378" s="3"/>
      <c r="AD378" s="3"/>
    </row>
    <row r="379" spans="6:30" ht="12.75">
      <c r="F379" s="1"/>
      <c r="H379" s="3"/>
      <c r="J379" s="3"/>
      <c r="L379" s="3"/>
      <c r="N379" s="3"/>
      <c r="P379" s="3"/>
      <c r="R379" s="3"/>
      <c r="T379" s="3"/>
      <c r="V379" s="3"/>
      <c r="X379" s="3"/>
      <c r="Z379" s="3"/>
      <c r="AB379" s="3"/>
      <c r="AD379" s="3"/>
    </row>
    <row r="380" spans="6:30" ht="12.75">
      <c r="F380" s="1"/>
      <c r="H380" s="3"/>
      <c r="J380" s="3"/>
      <c r="L380" s="3"/>
      <c r="N380" s="3"/>
      <c r="P380" s="3"/>
      <c r="R380" s="3"/>
      <c r="T380" s="3"/>
      <c r="V380" s="3"/>
      <c r="X380" s="3"/>
      <c r="Z380" s="3"/>
      <c r="AB380" s="3"/>
      <c r="AD380" s="3"/>
    </row>
    <row r="381" spans="6:30" ht="12.75">
      <c r="F381" s="1"/>
      <c r="H381" s="3"/>
      <c r="J381" s="3"/>
      <c r="L381" s="3"/>
      <c r="N381" s="3"/>
      <c r="P381" s="3"/>
      <c r="R381" s="3"/>
      <c r="T381" s="3"/>
      <c r="V381" s="3"/>
      <c r="X381" s="3"/>
      <c r="Z381" s="3"/>
      <c r="AB381" s="3"/>
      <c r="AD381" s="3"/>
    </row>
    <row r="382" spans="6:30" ht="12.75">
      <c r="F382" s="1"/>
      <c r="H382" s="3"/>
      <c r="J382" s="3"/>
      <c r="L382" s="3"/>
      <c r="N382" s="3"/>
      <c r="P382" s="3"/>
      <c r="R382" s="3"/>
      <c r="T382" s="3"/>
      <c r="V382" s="3"/>
      <c r="X382" s="3"/>
      <c r="Z382" s="3"/>
      <c r="AB382" s="3"/>
      <c r="AD382" s="3"/>
    </row>
    <row r="383" spans="6:30" ht="12.75">
      <c r="F383" s="1"/>
      <c r="H383" s="3"/>
      <c r="J383" s="3"/>
      <c r="L383" s="3"/>
      <c r="N383" s="3"/>
      <c r="P383" s="3"/>
      <c r="R383" s="3"/>
      <c r="T383" s="3"/>
      <c r="V383" s="3"/>
      <c r="X383" s="3"/>
      <c r="Z383" s="3"/>
      <c r="AB383" s="3"/>
      <c r="AD383" s="3"/>
    </row>
    <row r="384" spans="6:30" ht="12.75">
      <c r="F384" s="1"/>
      <c r="H384" s="3"/>
      <c r="J384" s="3"/>
      <c r="L384" s="3"/>
      <c r="N384" s="3"/>
      <c r="P384" s="3"/>
      <c r="R384" s="3"/>
      <c r="T384" s="3"/>
      <c r="V384" s="3"/>
      <c r="X384" s="3"/>
      <c r="Z384" s="3"/>
      <c r="AB384" s="3"/>
      <c r="AD384" s="3"/>
    </row>
    <row r="385" spans="6:30" ht="12.75">
      <c r="F385" s="1"/>
      <c r="H385" s="3"/>
      <c r="J385" s="3"/>
      <c r="L385" s="3"/>
      <c r="N385" s="3"/>
      <c r="P385" s="3"/>
      <c r="R385" s="3"/>
      <c r="T385" s="3"/>
      <c r="V385" s="3"/>
      <c r="X385" s="3"/>
      <c r="Z385" s="3"/>
      <c r="AB385" s="3"/>
      <c r="AD385" s="3"/>
    </row>
    <row r="386" spans="6:30" ht="12.75">
      <c r="F386" s="1"/>
      <c r="H386" s="3"/>
      <c r="J386" s="3"/>
      <c r="L386" s="3"/>
      <c r="N386" s="3"/>
      <c r="P386" s="3"/>
      <c r="R386" s="3"/>
      <c r="T386" s="3"/>
      <c r="V386" s="3"/>
      <c r="X386" s="3"/>
      <c r="Z386" s="3"/>
      <c r="AB386" s="3"/>
      <c r="AD386" s="3"/>
    </row>
    <row r="387" spans="6:30" ht="12.75">
      <c r="F387" s="1"/>
      <c r="H387" s="3"/>
      <c r="J387" s="3"/>
      <c r="L387" s="3"/>
      <c r="N387" s="3"/>
      <c r="P387" s="3"/>
      <c r="R387" s="3"/>
      <c r="T387" s="3"/>
      <c r="V387" s="3"/>
      <c r="X387" s="3"/>
      <c r="Z387" s="3"/>
      <c r="AB387" s="3"/>
      <c r="AD387" s="3"/>
    </row>
    <row r="388" spans="6:30" ht="12.75">
      <c r="F388" s="1"/>
      <c r="H388" s="3"/>
      <c r="J388" s="3"/>
      <c r="L388" s="3"/>
      <c r="N388" s="3"/>
      <c r="P388" s="3"/>
      <c r="R388" s="3"/>
      <c r="T388" s="3"/>
      <c r="V388" s="3"/>
      <c r="X388" s="3"/>
      <c r="Z388" s="3"/>
      <c r="AB388" s="3"/>
      <c r="AD388" s="3"/>
    </row>
    <row r="389" spans="6:30" ht="12.75">
      <c r="F389" s="1"/>
      <c r="H389" s="3"/>
      <c r="J389" s="3"/>
      <c r="L389" s="3"/>
      <c r="N389" s="3"/>
      <c r="P389" s="3"/>
      <c r="R389" s="3"/>
      <c r="T389" s="3"/>
      <c r="V389" s="3"/>
      <c r="X389" s="3"/>
      <c r="Z389" s="3"/>
      <c r="AB389" s="3"/>
      <c r="AD389" s="3"/>
    </row>
    <row r="390" spans="6:30" ht="12.75">
      <c r="F390" s="1"/>
      <c r="H390" s="3"/>
      <c r="J390" s="3"/>
      <c r="L390" s="3"/>
      <c r="N390" s="3"/>
      <c r="P390" s="3"/>
      <c r="R390" s="3"/>
      <c r="T390" s="3"/>
      <c r="V390" s="3"/>
      <c r="X390" s="3"/>
      <c r="Z390" s="3"/>
      <c r="AB390" s="3"/>
      <c r="AD390" s="3"/>
    </row>
    <row r="391" spans="6:30" ht="12.75">
      <c r="F391" s="1"/>
      <c r="H391" s="3"/>
      <c r="J391" s="3"/>
      <c r="L391" s="3"/>
      <c r="N391" s="3"/>
      <c r="P391" s="3"/>
      <c r="R391" s="3"/>
      <c r="T391" s="3"/>
      <c r="V391" s="3"/>
      <c r="X391" s="3"/>
      <c r="Z391" s="3"/>
      <c r="AB391" s="3"/>
      <c r="AD391" s="3"/>
    </row>
    <row r="392" spans="6:30" ht="12.75">
      <c r="F392" s="1"/>
      <c r="H392" s="3"/>
      <c r="J392" s="3"/>
      <c r="L392" s="3"/>
      <c r="N392" s="3"/>
      <c r="P392" s="3"/>
      <c r="R392" s="3"/>
      <c r="T392" s="3"/>
      <c r="V392" s="3"/>
      <c r="X392" s="3"/>
      <c r="Z392" s="3"/>
      <c r="AB392" s="3"/>
      <c r="AD392" s="3"/>
    </row>
    <row r="393" spans="6:30" ht="12.75">
      <c r="F393" s="1"/>
      <c r="H393" s="3"/>
      <c r="J393" s="3"/>
      <c r="L393" s="3"/>
      <c r="N393" s="3"/>
      <c r="P393" s="3"/>
      <c r="R393" s="3"/>
      <c r="T393" s="3"/>
      <c r="V393" s="3"/>
      <c r="X393" s="3"/>
      <c r="Z393" s="3"/>
      <c r="AB393" s="3"/>
      <c r="AD393" s="3"/>
    </row>
    <row r="394" spans="6:30" ht="12.75">
      <c r="F394" s="1"/>
      <c r="H394" s="3"/>
      <c r="J394" s="3"/>
      <c r="L394" s="3"/>
      <c r="N394" s="3"/>
      <c r="P394" s="3"/>
      <c r="R394" s="3"/>
      <c r="T394" s="3"/>
      <c r="V394" s="3"/>
      <c r="X394" s="3"/>
      <c r="Z394" s="3"/>
      <c r="AB394" s="3"/>
      <c r="AD394" s="3"/>
    </row>
    <row r="395" spans="6:30" ht="12.75">
      <c r="F395" s="1"/>
      <c r="H395" s="3"/>
      <c r="J395" s="3"/>
      <c r="L395" s="3"/>
      <c r="N395" s="3"/>
      <c r="P395" s="3"/>
      <c r="R395" s="3"/>
      <c r="T395" s="3"/>
      <c r="V395" s="3"/>
      <c r="X395" s="3"/>
      <c r="Z395" s="3"/>
      <c r="AB395" s="3"/>
      <c r="AD395" s="3"/>
    </row>
    <row r="396" spans="6:30" ht="12.75">
      <c r="F396" s="1"/>
      <c r="H396" s="3"/>
      <c r="J396" s="3"/>
      <c r="L396" s="3"/>
      <c r="N396" s="3"/>
      <c r="P396" s="3"/>
      <c r="R396" s="3"/>
      <c r="T396" s="3"/>
      <c r="V396" s="3"/>
      <c r="X396" s="3"/>
      <c r="Z396" s="3"/>
      <c r="AB396" s="3"/>
      <c r="AD396" s="3"/>
    </row>
    <row r="397" spans="6:30" ht="12.75">
      <c r="F397" s="1"/>
      <c r="H397" s="3"/>
      <c r="J397" s="3"/>
      <c r="L397" s="3"/>
      <c r="N397" s="3"/>
      <c r="P397" s="3"/>
      <c r="R397" s="3"/>
      <c r="T397" s="3"/>
      <c r="V397" s="3"/>
      <c r="X397" s="3"/>
      <c r="Z397" s="3"/>
      <c r="AB397" s="3"/>
      <c r="AD397" s="3"/>
    </row>
    <row r="398" spans="6:30" ht="12.75">
      <c r="F398" s="1"/>
      <c r="H398" s="3"/>
      <c r="J398" s="3"/>
      <c r="L398" s="3"/>
      <c r="N398" s="3"/>
      <c r="P398" s="3"/>
      <c r="R398" s="3"/>
      <c r="T398" s="3"/>
      <c r="V398" s="3"/>
      <c r="X398" s="3"/>
      <c r="Z398" s="3"/>
      <c r="AB398" s="3"/>
      <c r="AD398" s="3"/>
    </row>
    <row r="399" spans="6:30" ht="12.75">
      <c r="F399" s="1"/>
      <c r="H399" s="3"/>
      <c r="J399" s="3"/>
      <c r="L399" s="3"/>
      <c r="N399" s="3"/>
      <c r="P399" s="3"/>
      <c r="R399" s="3"/>
      <c r="T399" s="3"/>
      <c r="V399" s="3"/>
      <c r="X399" s="3"/>
      <c r="Z399" s="3"/>
      <c r="AB399" s="3"/>
      <c r="AD399" s="3"/>
    </row>
    <row r="400" spans="6:30" ht="12.75">
      <c r="F400" s="1"/>
      <c r="H400" s="3"/>
      <c r="J400" s="3"/>
      <c r="L400" s="3"/>
      <c r="N400" s="3"/>
      <c r="P400" s="3"/>
      <c r="R400" s="3"/>
      <c r="T400" s="3"/>
      <c r="V400" s="3"/>
      <c r="X400" s="3"/>
      <c r="Z400" s="3"/>
      <c r="AB400" s="3"/>
      <c r="AD400" s="3"/>
    </row>
    <row r="401" spans="6:30" ht="12.75">
      <c r="F401" s="1"/>
      <c r="H401" s="3"/>
      <c r="J401" s="3"/>
      <c r="L401" s="3"/>
      <c r="N401" s="3"/>
      <c r="P401" s="3"/>
      <c r="R401" s="3"/>
      <c r="T401" s="3"/>
      <c r="V401" s="3"/>
      <c r="X401" s="3"/>
      <c r="Z401" s="3"/>
      <c r="AB401" s="3"/>
      <c r="AD401" s="3"/>
    </row>
    <row r="402" spans="6:30" ht="12.75">
      <c r="F402" s="1"/>
      <c r="H402" s="3"/>
      <c r="J402" s="3"/>
      <c r="L402" s="3"/>
      <c r="N402" s="3"/>
      <c r="P402" s="3"/>
      <c r="R402" s="3"/>
      <c r="T402" s="3"/>
      <c r="V402" s="3"/>
      <c r="X402" s="3"/>
      <c r="Z402" s="3"/>
      <c r="AB402" s="3"/>
      <c r="AD402" s="3"/>
    </row>
    <row r="403" spans="6:30" ht="12.75">
      <c r="F403" s="1"/>
      <c r="H403" s="3"/>
      <c r="J403" s="3"/>
      <c r="L403" s="3"/>
      <c r="N403" s="3"/>
      <c r="P403" s="3"/>
      <c r="R403" s="3"/>
      <c r="T403" s="3"/>
      <c r="V403" s="3"/>
      <c r="X403" s="3"/>
      <c r="Z403" s="3"/>
      <c r="AB403" s="3"/>
      <c r="AD403" s="3"/>
    </row>
    <row r="404" spans="6:30" ht="12.75">
      <c r="F404" s="1"/>
      <c r="H404" s="3"/>
      <c r="J404" s="3"/>
      <c r="L404" s="3"/>
      <c r="N404" s="3"/>
      <c r="P404" s="3"/>
      <c r="R404" s="3"/>
      <c r="T404" s="3"/>
      <c r="V404" s="3"/>
      <c r="X404" s="3"/>
      <c r="Z404" s="3"/>
      <c r="AB404" s="3"/>
      <c r="AD404" s="3"/>
    </row>
    <row r="405" spans="6:30" ht="12.75">
      <c r="F405" s="1"/>
      <c r="H405" s="3"/>
      <c r="J405" s="3"/>
      <c r="L405" s="3"/>
      <c r="N405" s="3"/>
      <c r="P405" s="3"/>
      <c r="R405" s="3"/>
      <c r="T405" s="3"/>
      <c r="V405" s="3"/>
      <c r="X405" s="3"/>
      <c r="Z405" s="3"/>
      <c r="AB405" s="3"/>
      <c r="AD405" s="3"/>
    </row>
    <row r="406" spans="6:30" ht="12.75">
      <c r="F406" s="1"/>
      <c r="H406" s="3"/>
      <c r="J406" s="3"/>
      <c r="L406" s="3"/>
      <c r="N406" s="3"/>
      <c r="P406" s="3"/>
      <c r="R406" s="3"/>
      <c r="T406" s="3"/>
      <c r="V406" s="3"/>
      <c r="X406" s="3"/>
      <c r="Z406" s="3"/>
      <c r="AB406" s="3"/>
      <c r="AD406" s="3"/>
    </row>
    <row r="407" spans="6:30" ht="12.75">
      <c r="F407" s="1"/>
      <c r="H407" s="3"/>
      <c r="J407" s="3"/>
      <c r="L407" s="3"/>
      <c r="N407" s="3"/>
      <c r="P407" s="3"/>
      <c r="R407" s="3"/>
      <c r="T407" s="3"/>
      <c r="V407" s="3"/>
      <c r="X407" s="3"/>
      <c r="Z407" s="3"/>
      <c r="AB407" s="3"/>
      <c r="AD407" s="3"/>
    </row>
    <row r="408" spans="6:30" ht="12.75">
      <c r="F408" s="1"/>
      <c r="H408" s="3"/>
      <c r="J408" s="3"/>
      <c r="L408" s="3"/>
      <c r="N408" s="3"/>
      <c r="P408" s="3"/>
      <c r="R408" s="3"/>
      <c r="T408" s="3"/>
      <c r="V408" s="3"/>
      <c r="X408" s="3"/>
      <c r="Z408" s="3"/>
      <c r="AB408" s="3"/>
      <c r="AD408" s="3"/>
    </row>
    <row r="409" spans="6:30" ht="12.75">
      <c r="F409" s="1"/>
      <c r="H409" s="3"/>
      <c r="J409" s="3"/>
      <c r="L409" s="3"/>
      <c r="N409" s="3"/>
      <c r="P409" s="3"/>
      <c r="R409" s="3"/>
      <c r="T409" s="3"/>
      <c r="V409" s="3"/>
      <c r="X409" s="3"/>
      <c r="Z409" s="3"/>
      <c r="AB409" s="3"/>
      <c r="AD409" s="3"/>
    </row>
    <row r="410" spans="6:30" ht="12.75">
      <c r="F410" s="1"/>
      <c r="H410" s="3"/>
      <c r="J410" s="3"/>
      <c r="L410" s="3"/>
      <c r="N410" s="3"/>
      <c r="P410" s="3"/>
      <c r="R410" s="3"/>
      <c r="T410" s="3"/>
      <c r="V410" s="3"/>
      <c r="X410" s="3"/>
      <c r="Z410" s="3"/>
      <c r="AB410" s="3"/>
      <c r="AD410" s="3"/>
    </row>
    <row r="411" spans="6:30" ht="12.75">
      <c r="F411" s="1"/>
      <c r="H411" s="3"/>
      <c r="J411" s="3"/>
      <c r="L411" s="3"/>
      <c r="N411" s="3"/>
      <c r="P411" s="3"/>
      <c r="R411" s="3"/>
      <c r="T411" s="3"/>
      <c r="V411" s="3"/>
      <c r="X411" s="3"/>
      <c r="Z411" s="3"/>
      <c r="AB411" s="3"/>
      <c r="AD411" s="3"/>
    </row>
    <row r="412" spans="6:30" ht="12.75">
      <c r="F412" s="1"/>
      <c r="H412" s="3"/>
      <c r="J412" s="3"/>
      <c r="L412" s="3"/>
      <c r="N412" s="3"/>
      <c r="P412" s="3"/>
      <c r="R412" s="3"/>
      <c r="T412" s="3"/>
      <c r="V412" s="3"/>
      <c r="X412" s="3"/>
      <c r="Z412" s="3"/>
      <c r="AB412" s="3"/>
      <c r="AD412" s="3"/>
    </row>
    <row r="413" spans="6:30" ht="12.75">
      <c r="F413" s="1"/>
      <c r="H413" s="3"/>
      <c r="J413" s="3"/>
      <c r="L413" s="3"/>
      <c r="N413" s="3"/>
      <c r="P413" s="3"/>
      <c r="R413" s="3"/>
      <c r="T413" s="3"/>
      <c r="V413" s="3"/>
      <c r="X413" s="3"/>
      <c r="Z413" s="3"/>
      <c r="AB413" s="3"/>
      <c r="AD413" s="3"/>
    </row>
    <row r="414" spans="6:30" ht="12.75">
      <c r="F414" s="1"/>
      <c r="H414" s="3"/>
      <c r="J414" s="3"/>
      <c r="L414" s="3"/>
      <c r="N414" s="3"/>
      <c r="P414" s="3"/>
      <c r="R414" s="3"/>
      <c r="T414" s="3"/>
      <c r="V414" s="3"/>
      <c r="X414" s="3"/>
      <c r="Z414" s="3"/>
      <c r="AB414" s="3"/>
      <c r="AD414" s="3"/>
    </row>
    <row r="415" spans="6:30" ht="12.75">
      <c r="F415" s="1"/>
      <c r="H415" s="3"/>
      <c r="J415" s="3"/>
      <c r="L415" s="3"/>
      <c r="N415" s="3"/>
      <c r="P415" s="3"/>
      <c r="R415" s="3"/>
      <c r="T415" s="3"/>
      <c r="V415" s="3"/>
      <c r="X415" s="3"/>
      <c r="Z415" s="3"/>
      <c r="AB415" s="3"/>
      <c r="AD415" s="3"/>
    </row>
    <row r="416" spans="6:30" ht="12.75">
      <c r="F416" s="1"/>
      <c r="H416" s="3"/>
      <c r="J416" s="3"/>
      <c r="L416" s="3"/>
      <c r="N416" s="3"/>
      <c r="P416" s="3"/>
      <c r="R416" s="3"/>
      <c r="T416" s="3"/>
      <c r="V416" s="3"/>
      <c r="X416" s="3"/>
      <c r="Z416" s="3"/>
      <c r="AB416" s="3"/>
      <c r="AD416" s="3"/>
    </row>
    <row r="417" spans="6:30" ht="12.75">
      <c r="F417" s="1"/>
      <c r="H417" s="3"/>
      <c r="J417" s="3"/>
      <c r="L417" s="3"/>
      <c r="N417" s="3"/>
      <c r="P417" s="3"/>
      <c r="R417" s="3"/>
      <c r="T417" s="3"/>
      <c r="V417" s="3"/>
      <c r="X417" s="3"/>
      <c r="Z417" s="3"/>
      <c r="AB417" s="3"/>
      <c r="AD417" s="3"/>
    </row>
    <row r="418" spans="6:30" ht="12.75">
      <c r="F418" s="1"/>
      <c r="H418" s="3"/>
      <c r="J418" s="3"/>
      <c r="L418" s="3"/>
      <c r="N418" s="3"/>
      <c r="P418" s="3"/>
      <c r="R418" s="3"/>
      <c r="T418" s="3"/>
      <c r="V418" s="3"/>
      <c r="X418" s="3"/>
      <c r="Z418" s="3"/>
      <c r="AB418" s="3"/>
      <c r="AD418" s="3"/>
    </row>
    <row r="419" spans="6:30" ht="12.75">
      <c r="F419" s="1"/>
      <c r="H419" s="3"/>
      <c r="J419" s="3"/>
      <c r="L419" s="3"/>
      <c r="N419" s="3"/>
      <c r="P419" s="3"/>
      <c r="R419" s="3"/>
      <c r="T419" s="3"/>
      <c r="V419" s="3"/>
      <c r="X419" s="3"/>
      <c r="Z419" s="3"/>
      <c r="AB419" s="3"/>
      <c r="AD419" s="3"/>
    </row>
    <row r="420" spans="6:30" ht="12.75">
      <c r="F420" s="1"/>
      <c r="H420" s="3"/>
      <c r="J420" s="3"/>
      <c r="L420" s="3"/>
      <c r="N420" s="3"/>
      <c r="P420" s="3"/>
      <c r="R420" s="3"/>
      <c r="T420" s="3"/>
      <c r="V420" s="3"/>
      <c r="X420" s="3"/>
      <c r="Z420" s="3"/>
      <c r="AB420" s="3"/>
      <c r="AD420" s="3"/>
    </row>
    <row r="421" spans="6:30" ht="12.75">
      <c r="F421" s="1"/>
      <c r="H421" s="3"/>
      <c r="J421" s="3"/>
      <c r="L421" s="3"/>
      <c r="N421" s="3"/>
      <c r="P421" s="3"/>
      <c r="R421" s="3"/>
      <c r="T421" s="3"/>
      <c r="V421" s="3"/>
      <c r="X421" s="3"/>
      <c r="Z421" s="3"/>
      <c r="AB421" s="3"/>
      <c r="AD421" s="3"/>
    </row>
    <row r="422" spans="6:30" ht="12.75">
      <c r="F422" s="1"/>
      <c r="H422" s="3"/>
      <c r="J422" s="3"/>
      <c r="L422" s="3"/>
      <c r="N422" s="3"/>
      <c r="P422" s="3"/>
      <c r="R422" s="3"/>
      <c r="T422" s="3"/>
      <c r="V422" s="3"/>
      <c r="X422" s="3"/>
      <c r="Z422" s="3"/>
      <c r="AB422" s="3"/>
      <c r="AD422" s="3"/>
    </row>
    <row r="423" spans="6:30" ht="12.75">
      <c r="F423" s="1"/>
      <c r="H423" s="3"/>
      <c r="J423" s="3"/>
      <c r="L423" s="3"/>
      <c r="N423" s="3"/>
      <c r="P423" s="3"/>
      <c r="R423" s="3"/>
      <c r="T423" s="3"/>
      <c r="V423" s="3"/>
      <c r="X423" s="3"/>
      <c r="Z423" s="3"/>
      <c r="AB423" s="3"/>
      <c r="AD423" s="3"/>
    </row>
    <row r="424" spans="6:30" ht="12.75">
      <c r="F424" s="1"/>
      <c r="H424" s="3"/>
      <c r="J424" s="3"/>
      <c r="L424" s="3"/>
      <c r="N424" s="3"/>
      <c r="P424" s="3"/>
      <c r="R424" s="3"/>
      <c r="T424" s="3"/>
      <c r="V424" s="3"/>
      <c r="X424" s="3"/>
      <c r="Z424" s="3"/>
      <c r="AB424" s="3"/>
      <c r="AD424" s="3"/>
    </row>
    <row r="425" spans="6:30" ht="12.75">
      <c r="F425" s="1"/>
      <c r="H425" s="3"/>
      <c r="J425" s="3"/>
      <c r="L425" s="3"/>
      <c r="N425" s="3"/>
      <c r="P425" s="3"/>
      <c r="R425" s="3"/>
      <c r="T425" s="3"/>
      <c r="V425" s="3"/>
      <c r="X425" s="3"/>
      <c r="Z425" s="3"/>
      <c r="AB425" s="3"/>
      <c r="AD425" s="3"/>
    </row>
    <row r="426" spans="6:30" ht="12.75">
      <c r="F426" s="1"/>
      <c r="H426" s="3"/>
      <c r="J426" s="3"/>
      <c r="L426" s="3"/>
      <c r="N426" s="3"/>
      <c r="P426" s="3"/>
      <c r="R426" s="3"/>
      <c r="T426" s="3"/>
      <c r="V426" s="3"/>
      <c r="X426" s="3"/>
      <c r="Z426" s="3"/>
      <c r="AB426" s="3"/>
      <c r="AD426" s="3"/>
    </row>
    <row r="427" spans="6:30" ht="12.75">
      <c r="F427" s="1"/>
      <c r="H427" s="3"/>
      <c r="J427" s="3"/>
      <c r="L427" s="3"/>
      <c r="N427" s="3"/>
      <c r="P427" s="3"/>
      <c r="R427" s="3"/>
      <c r="T427" s="3"/>
      <c r="V427" s="3"/>
      <c r="X427" s="3"/>
      <c r="Z427" s="3"/>
      <c r="AB427" s="3"/>
      <c r="AD427" s="3"/>
    </row>
    <row r="428" spans="6:30" ht="12.75">
      <c r="F428" s="1"/>
      <c r="H428" s="3"/>
      <c r="J428" s="3"/>
      <c r="L428" s="3"/>
      <c r="N428" s="3"/>
      <c r="P428" s="3"/>
      <c r="R428" s="3"/>
      <c r="T428" s="3"/>
      <c r="V428" s="3"/>
      <c r="X428" s="3"/>
      <c r="Z428" s="3"/>
      <c r="AB428" s="3"/>
      <c r="AD428" s="3"/>
    </row>
    <row r="429" spans="6:30" ht="12.75">
      <c r="F429" s="1"/>
      <c r="H429" s="3"/>
      <c r="J429" s="3"/>
      <c r="L429" s="3"/>
      <c r="N429" s="3"/>
      <c r="P429" s="3"/>
      <c r="R429" s="3"/>
      <c r="T429" s="3"/>
      <c r="V429" s="3"/>
      <c r="X429" s="3"/>
      <c r="Z429" s="3"/>
      <c r="AB429" s="3"/>
      <c r="AD429" s="3"/>
    </row>
    <row r="430" spans="6:30" ht="12.75">
      <c r="F430" s="1"/>
      <c r="H430" s="3"/>
      <c r="J430" s="3"/>
      <c r="L430" s="3"/>
      <c r="N430" s="3"/>
      <c r="P430" s="3"/>
      <c r="R430" s="3"/>
      <c r="T430" s="3"/>
      <c r="V430" s="3"/>
      <c r="X430" s="3"/>
      <c r="Z430" s="3"/>
      <c r="AB430" s="3"/>
      <c r="AD430" s="3"/>
    </row>
    <row r="431" spans="6:30" ht="12.75">
      <c r="F431" s="1"/>
      <c r="H431" s="3"/>
      <c r="J431" s="3"/>
      <c r="L431" s="3"/>
      <c r="N431" s="3"/>
      <c r="P431" s="3"/>
      <c r="R431" s="3"/>
      <c r="T431" s="3"/>
      <c r="V431" s="3"/>
      <c r="X431" s="3"/>
      <c r="Z431" s="3"/>
      <c r="AB431" s="3"/>
      <c r="AD431" s="3"/>
    </row>
    <row r="432" spans="6:30" ht="12.75">
      <c r="F432" s="1"/>
      <c r="H432" s="3"/>
      <c r="J432" s="3"/>
      <c r="L432" s="3"/>
      <c r="N432" s="3"/>
      <c r="P432" s="3"/>
      <c r="R432" s="3"/>
      <c r="T432" s="3"/>
      <c r="V432" s="3"/>
      <c r="X432" s="3"/>
      <c r="Z432" s="3"/>
      <c r="AB432" s="3"/>
      <c r="AD432" s="3"/>
    </row>
    <row r="433" spans="6:30" ht="12.75">
      <c r="F433" s="1"/>
      <c r="H433" s="3"/>
      <c r="J433" s="3"/>
      <c r="L433" s="3"/>
      <c r="N433" s="3"/>
      <c r="P433" s="3"/>
      <c r="R433" s="3"/>
      <c r="T433" s="3"/>
      <c r="V433" s="3"/>
      <c r="X433" s="3"/>
      <c r="Z433" s="3"/>
      <c r="AB433" s="3"/>
      <c r="AD433" s="3"/>
    </row>
    <row r="434" spans="6:30" ht="12.75">
      <c r="F434" s="1"/>
      <c r="H434" s="3"/>
      <c r="J434" s="3"/>
      <c r="L434" s="3"/>
      <c r="N434" s="3"/>
      <c r="P434" s="3"/>
      <c r="R434" s="3"/>
      <c r="T434" s="3"/>
      <c r="V434" s="3"/>
      <c r="X434" s="3"/>
      <c r="Z434" s="3"/>
      <c r="AB434" s="3"/>
      <c r="AD434" s="3"/>
    </row>
    <row r="435" spans="6:30" ht="12.75">
      <c r="F435" s="1"/>
      <c r="H435" s="3"/>
      <c r="J435" s="3"/>
      <c r="L435" s="3"/>
      <c r="N435" s="3"/>
      <c r="P435" s="3"/>
      <c r="R435" s="3"/>
      <c r="T435" s="3"/>
      <c r="V435" s="3"/>
      <c r="X435" s="3"/>
      <c r="Z435" s="3"/>
      <c r="AB435" s="3"/>
      <c r="AD435" s="3"/>
    </row>
    <row r="436" spans="6:30" ht="12.75">
      <c r="F436" s="1"/>
      <c r="H436" s="3"/>
      <c r="J436" s="3"/>
      <c r="L436" s="3"/>
      <c r="N436" s="3"/>
      <c r="P436" s="3"/>
      <c r="R436" s="3"/>
      <c r="T436" s="3"/>
      <c r="V436" s="3"/>
      <c r="X436" s="3"/>
      <c r="Z436" s="3"/>
      <c r="AB436" s="3"/>
      <c r="AD436" s="3"/>
    </row>
    <row r="437" spans="6:30" ht="12.75">
      <c r="F437" s="1"/>
      <c r="H437" s="3"/>
      <c r="J437" s="3"/>
      <c r="L437" s="3"/>
      <c r="N437" s="3"/>
      <c r="P437" s="3"/>
      <c r="R437" s="3"/>
      <c r="T437" s="3"/>
      <c r="V437" s="3"/>
      <c r="X437" s="3"/>
      <c r="Z437" s="3"/>
      <c r="AB437" s="3"/>
      <c r="AD437" s="3"/>
    </row>
    <row r="438" spans="6:30" ht="12.75">
      <c r="F438" s="1"/>
      <c r="H438" s="3"/>
      <c r="J438" s="3"/>
      <c r="L438" s="3"/>
      <c r="N438" s="3"/>
      <c r="P438" s="3"/>
      <c r="R438" s="3"/>
      <c r="T438" s="3"/>
      <c r="V438" s="3"/>
      <c r="X438" s="3"/>
      <c r="Z438" s="3"/>
      <c r="AB438" s="3"/>
      <c r="AD438" s="3"/>
    </row>
    <row r="439" spans="6:30" ht="12.75">
      <c r="F439" s="1"/>
      <c r="H439" s="3"/>
      <c r="J439" s="3"/>
      <c r="L439" s="3"/>
      <c r="N439" s="3"/>
      <c r="P439" s="3"/>
      <c r="R439" s="3"/>
      <c r="T439" s="3"/>
      <c r="V439" s="3"/>
      <c r="X439" s="3"/>
      <c r="Z439" s="3"/>
      <c r="AB439" s="3"/>
      <c r="AD439" s="3"/>
    </row>
    <row r="440" spans="6:30" ht="12.75">
      <c r="F440" s="1"/>
      <c r="H440" s="3"/>
      <c r="J440" s="3"/>
      <c r="L440" s="3"/>
      <c r="N440" s="3"/>
      <c r="P440" s="3"/>
      <c r="R440" s="3"/>
      <c r="T440" s="3"/>
      <c r="V440" s="3"/>
      <c r="X440" s="3"/>
      <c r="Z440" s="3"/>
      <c r="AB440" s="3"/>
      <c r="AD440" s="3"/>
    </row>
    <row r="441" spans="6:30" ht="12.75">
      <c r="F441" s="1"/>
      <c r="H441" s="3"/>
      <c r="J441" s="3"/>
      <c r="L441" s="3"/>
      <c r="N441" s="3"/>
      <c r="P441" s="3"/>
      <c r="R441" s="3"/>
      <c r="T441" s="3"/>
      <c r="V441" s="3"/>
      <c r="X441" s="3"/>
      <c r="Z441" s="3"/>
      <c r="AB441" s="3"/>
      <c r="AD441" s="3"/>
    </row>
    <row r="442" spans="6:30" ht="12.75">
      <c r="F442" s="1"/>
      <c r="H442" s="3"/>
      <c r="J442" s="3"/>
      <c r="L442" s="3"/>
      <c r="N442" s="3"/>
      <c r="P442" s="3"/>
      <c r="R442" s="3"/>
      <c r="T442" s="3"/>
      <c r="V442" s="3"/>
      <c r="X442" s="3"/>
      <c r="Z442" s="3"/>
      <c r="AB442" s="3"/>
      <c r="AD442" s="3"/>
    </row>
    <row r="443" spans="6:30" ht="12.75">
      <c r="F443" s="1"/>
      <c r="H443" s="3"/>
      <c r="J443" s="3"/>
      <c r="L443" s="3"/>
      <c r="N443" s="3"/>
      <c r="P443" s="3"/>
      <c r="R443" s="3"/>
      <c r="T443" s="3"/>
      <c r="V443" s="3"/>
      <c r="X443" s="3"/>
      <c r="Z443" s="3"/>
      <c r="AB443" s="3"/>
      <c r="AD443" s="3"/>
    </row>
    <row r="444" spans="6:30" ht="12.75">
      <c r="F444" s="1"/>
      <c r="H444" s="3"/>
      <c r="J444" s="3"/>
      <c r="L444" s="3"/>
      <c r="N444" s="3"/>
      <c r="P444" s="3"/>
      <c r="R444" s="3"/>
      <c r="T444" s="3"/>
      <c r="V444" s="3"/>
      <c r="X444" s="3"/>
      <c r="Z444" s="3"/>
      <c r="AB444" s="3"/>
      <c r="AD444" s="3"/>
    </row>
    <row r="445" spans="6:30" ht="12.75">
      <c r="F445" s="1"/>
      <c r="H445" s="3"/>
      <c r="J445" s="3"/>
      <c r="L445" s="3"/>
      <c r="N445" s="3"/>
      <c r="P445" s="3"/>
      <c r="R445" s="3"/>
      <c r="T445" s="3"/>
      <c r="V445" s="3"/>
      <c r="X445" s="3"/>
      <c r="Z445" s="3"/>
      <c r="AB445" s="3"/>
      <c r="AD445" s="3"/>
    </row>
    <row r="446" spans="6:30" ht="12.75">
      <c r="F446" s="1"/>
      <c r="H446" s="3"/>
      <c r="J446" s="3"/>
      <c r="L446" s="3"/>
      <c r="N446" s="3"/>
      <c r="P446" s="3"/>
      <c r="R446" s="3"/>
      <c r="T446" s="3"/>
      <c r="V446" s="3"/>
      <c r="X446" s="3"/>
      <c r="Z446" s="3"/>
      <c r="AB446" s="3"/>
      <c r="AD446" s="3"/>
    </row>
    <row r="447" spans="6:30" ht="12.75">
      <c r="F447" s="1"/>
      <c r="H447" s="3"/>
      <c r="J447" s="3"/>
      <c r="L447" s="3"/>
      <c r="N447" s="3"/>
      <c r="P447" s="3"/>
      <c r="R447" s="3"/>
      <c r="T447" s="3"/>
      <c r="V447" s="3"/>
      <c r="X447" s="3"/>
      <c r="Z447" s="3"/>
      <c r="AB447" s="3"/>
      <c r="AD447" s="3"/>
    </row>
    <row r="448" spans="6:30" ht="12.75">
      <c r="F448" s="1"/>
      <c r="H448" s="3"/>
      <c r="J448" s="3"/>
      <c r="L448" s="3"/>
      <c r="N448" s="3"/>
      <c r="P448" s="3"/>
      <c r="R448" s="3"/>
      <c r="T448" s="3"/>
      <c r="V448" s="3"/>
      <c r="X448" s="3"/>
      <c r="Z448" s="3"/>
      <c r="AB448" s="3"/>
      <c r="AD448" s="3"/>
    </row>
    <row r="449" spans="6:30" ht="12.75">
      <c r="F449" s="1"/>
      <c r="H449" s="3"/>
      <c r="J449" s="3"/>
      <c r="L449" s="3"/>
      <c r="N449" s="3"/>
      <c r="P449" s="3"/>
      <c r="R449" s="3"/>
      <c r="T449" s="3"/>
      <c r="V449" s="3"/>
      <c r="X449" s="3"/>
      <c r="Z449" s="3"/>
      <c r="AB449" s="3"/>
      <c r="AD449" s="3"/>
    </row>
    <row r="450" spans="6:30" ht="12.75">
      <c r="F450" s="1"/>
      <c r="H450" s="3"/>
      <c r="J450" s="3"/>
      <c r="L450" s="3"/>
      <c r="N450" s="3"/>
      <c r="P450" s="3"/>
      <c r="R450" s="3"/>
      <c r="T450" s="3"/>
      <c r="V450" s="3"/>
      <c r="X450" s="3"/>
      <c r="Z450" s="3"/>
      <c r="AB450" s="3"/>
      <c r="AD450" s="3"/>
    </row>
    <row r="451" spans="6:30" ht="12.75">
      <c r="F451" s="1"/>
      <c r="H451" s="3"/>
      <c r="J451" s="3"/>
      <c r="L451" s="3"/>
      <c r="N451" s="3"/>
      <c r="P451" s="3"/>
      <c r="R451" s="3"/>
      <c r="T451" s="3"/>
      <c r="V451" s="3"/>
      <c r="X451" s="3"/>
      <c r="Z451" s="3"/>
      <c r="AB451" s="3"/>
      <c r="AD451" s="3"/>
    </row>
    <row r="452" spans="6:30" ht="12.75">
      <c r="F452" s="1"/>
      <c r="H452" s="3"/>
      <c r="J452" s="3"/>
      <c r="L452" s="3"/>
      <c r="N452" s="3"/>
      <c r="P452" s="3"/>
      <c r="R452" s="3"/>
      <c r="T452" s="3"/>
      <c r="V452" s="3"/>
      <c r="X452" s="3"/>
      <c r="Z452" s="3"/>
      <c r="AB452" s="3"/>
      <c r="AD452" s="3"/>
    </row>
    <row r="453" spans="6:30" ht="12.75">
      <c r="F453" s="1"/>
      <c r="H453" s="3"/>
      <c r="J453" s="3"/>
      <c r="L453" s="3"/>
      <c r="N453" s="3"/>
      <c r="P453" s="3"/>
      <c r="R453" s="3"/>
      <c r="T453" s="3"/>
      <c r="V453" s="3"/>
      <c r="X453" s="3"/>
      <c r="Z453" s="3"/>
      <c r="AB453" s="3"/>
      <c r="AD453" s="3"/>
    </row>
    <row r="454" spans="6:30" ht="12.75">
      <c r="F454" s="1"/>
      <c r="H454" s="3"/>
      <c r="J454" s="3"/>
      <c r="L454" s="3"/>
      <c r="N454" s="3"/>
      <c r="P454" s="3"/>
      <c r="R454" s="3"/>
      <c r="T454" s="3"/>
      <c r="V454" s="3"/>
      <c r="X454" s="3"/>
      <c r="Z454" s="3"/>
      <c r="AB454" s="3"/>
      <c r="AD454" s="3"/>
    </row>
    <row r="455" spans="6:30" ht="12.75">
      <c r="F455" s="1"/>
      <c r="H455" s="3"/>
      <c r="J455" s="3"/>
      <c r="L455" s="3"/>
      <c r="N455" s="3"/>
      <c r="P455" s="3"/>
      <c r="R455" s="3"/>
      <c r="T455" s="3"/>
      <c r="V455" s="3"/>
      <c r="X455" s="3"/>
      <c r="Z455" s="3"/>
      <c r="AB455" s="3"/>
      <c r="AD455" s="3"/>
    </row>
    <row r="456" spans="6:30" ht="12.75">
      <c r="F456" s="1"/>
      <c r="H456" s="3"/>
      <c r="J456" s="3"/>
      <c r="L456" s="3"/>
      <c r="N456" s="3"/>
      <c r="P456" s="3"/>
      <c r="R456" s="3"/>
      <c r="T456" s="3"/>
      <c r="V456" s="3"/>
      <c r="X456" s="3"/>
      <c r="Z456" s="3"/>
      <c r="AB456" s="3"/>
      <c r="AD456" s="3"/>
    </row>
    <row r="457" spans="6:30" ht="12.75">
      <c r="F457" s="1"/>
      <c r="H457" s="3"/>
      <c r="J457" s="3"/>
      <c r="L457" s="3"/>
      <c r="N457" s="3"/>
      <c r="P457" s="3"/>
      <c r="R457" s="3"/>
      <c r="T457" s="3"/>
      <c r="V457" s="3"/>
      <c r="X457" s="3"/>
      <c r="Z457" s="3"/>
      <c r="AB457" s="3"/>
      <c r="AD457" s="3"/>
    </row>
    <row r="458" spans="6:30" ht="12.75">
      <c r="F458" s="1"/>
      <c r="H458" s="3"/>
      <c r="J458" s="3"/>
      <c r="L458" s="3"/>
      <c r="N458" s="3"/>
      <c r="P458" s="3"/>
      <c r="R458" s="3"/>
      <c r="T458" s="3"/>
      <c r="V458" s="3"/>
      <c r="X458" s="3"/>
      <c r="Z458" s="3"/>
      <c r="AB458" s="3"/>
      <c r="AD458" s="3"/>
    </row>
    <row r="459" spans="6:30" ht="12.75">
      <c r="F459" s="1"/>
      <c r="H459" s="3"/>
      <c r="J459" s="3"/>
      <c r="L459" s="3"/>
      <c r="N459" s="3"/>
      <c r="P459" s="3"/>
      <c r="R459" s="3"/>
      <c r="T459" s="3"/>
      <c r="V459" s="3"/>
      <c r="X459" s="3"/>
      <c r="Z459" s="3"/>
      <c r="AB459" s="3"/>
      <c r="AD459" s="3"/>
    </row>
    <row r="460" spans="6:30" ht="12.75">
      <c r="F460" s="1"/>
      <c r="H460" s="3"/>
      <c r="J460" s="3"/>
      <c r="L460" s="3"/>
      <c r="N460" s="3"/>
      <c r="P460" s="3"/>
      <c r="R460" s="3"/>
      <c r="T460" s="3"/>
      <c r="V460" s="3"/>
      <c r="X460" s="3"/>
      <c r="Z460" s="3"/>
      <c r="AB460" s="3"/>
      <c r="AD460" s="3"/>
    </row>
    <row r="461" spans="6:30" ht="12.75">
      <c r="F461" s="1"/>
      <c r="H461" s="3"/>
      <c r="J461" s="3"/>
      <c r="L461" s="3"/>
      <c r="N461" s="3"/>
      <c r="P461" s="3"/>
      <c r="R461" s="3"/>
      <c r="T461" s="3"/>
      <c r="V461" s="3"/>
      <c r="X461" s="3"/>
      <c r="Z461" s="3"/>
      <c r="AB461" s="3"/>
      <c r="AD461" s="3"/>
    </row>
    <row r="462" spans="6:30" ht="12.75">
      <c r="F462" s="1"/>
      <c r="H462" s="3"/>
      <c r="J462" s="3"/>
      <c r="L462" s="3"/>
      <c r="N462" s="3"/>
      <c r="P462" s="3"/>
      <c r="R462" s="3"/>
      <c r="T462" s="3"/>
      <c r="V462" s="3"/>
      <c r="X462" s="3"/>
      <c r="Z462" s="3"/>
      <c r="AB462" s="3"/>
      <c r="AD462" s="3"/>
    </row>
    <row r="463" spans="6:30" ht="12.75">
      <c r="F463" s="1"/>
      <c r="H463" s="3"/>
      <c r="J463" s="3"/>
      <c r="L463" s="3"/>
      <c r="N463" s="3"/>
      <c r="P463" s="3"/>
      <c r="R463" s="3"/>
      <c r="T463" s="3"/>
      <c r="V463" s="3"/>
      <c r="X463" s="3"/>
      <c r="Z463" s="3"/>
      <c r="AB463" s="3"/>
      <c r="AD463" s="3"/>
    </row>
    <row r="464" spans="6:30" ht="12.75">
      <c r="F464" s="1"/>
      <c r="H464" s="3"/>
      <c r="J464" s="3"/>
      <c r="L464" s="3"/>
      <c r="N464" s="3"/>
      <c r="P464" s="3"/>
      <c r="R464" s="3"/>
      <c r="T464" s="3"/>
      <c r="V464" s="3"/>
      <c r="X464" s="3"/>
      <c r="Z464" s="3"/>
      <c r="AB464" s="3"/>
      <c r="AD464" s="3"/>
    </row>
    <row r="465" spans="6:30" ht="12.75">
      <c r="F465" s="1"/>
      <c r="H465" s="3"/>
      <c r="J465" s="3"/>
      <c r="L465" s="3"/>
      <c r="N465" s="3"/>
      <c r="P465" s="3"/>
      <c r="R465" s="3"/>
      <c r="T465" s="3"/>
      <c r="V465" s="3"/>
      <c r="X465" s="3"/>
      <c r="Z465" s="3"/>
      <c r="AB465" s="3"/>
      <c r="AD465" s="3"/>
    </row>
    <row r="466" spans="6:30" ht="12.75">
      <c r="F466" s="1"/>
      <c r="H466" s="3"/>
      <c r="J466" s="3"/>
      <c r="L466" s="3"/>
      <c r="N466" s="3"/>
      <c r="P466" s="3"/>
      <c r="R466" s="3"/>
      <c r="T466" s="3"/>
      <c r="V466" s="3"/>
      <c r="X466" s="3"/>
      <c r="Z466" s="3"/>
      <c r="AB466" s="3"/>
      <c r="AD466" s="3"/>
    </row>
    <row r="467" spans="6:30" ht="12.75">
      <c r="F467" s="1"/>
      <c r="H467" s="3"/>
      <c r="J467" s="3"/>
      <c r="L467" s="3"/>
      <c r="N467" s="3"/>
      <c r="P467" s="3"/>
      <c r="R467" s="3"/>
      <c r="T467" s="3"/>
      <c r="V467" s="3"/>
      <c r="X467" s="3"/>
      <c r="Z467" s="3"/>
      <c r="AB467" s="3"/>
      <c r="AD467" s="3"/>
    </row>
    <row r="468" spans="6:30" ht="12.75">
      <c r="F468" s="1"/>
      <c r="H468" s="3"/>
      <c r="J468" s="3"/>
      <c r="L468" s="3"/>
      <c r="N468" s="3"/>
      <c r="P468" s="3"/>
      <c r="R468" s="3"/>
      <c r="T468" s="3"/>
      <c r="V468" s="3"/>
      <c r="X468" s="3"/>
      <c r="Z468" s="3"/>
      <c r="AB468" s="3"/>
      <c r="AD468" s="3"/>
    </row>
    <row r="469" spans="6:30" ht="12.75">
      <c r="F469" s="1"/>
      <c r="H469" s="3"/>
      <c r="J469" s="3"/>
      <c r="L469" s="3"/>
      <c r="N469" s="3"/>
      <c r="P469" s="3"/>
      <c r="R469" s="3"/>
      <c r="T469" s="3"/>
      <c r="V469" s="3"/>
      <c r="X469" s="3"/>
      <c r="Z469" s="3"/>
      <c r="AB469" s="3"/>
      <c r="AD469" s="3"/>
    </row>
    <row r="470" spans="6:30" ht="12.75">
      <c r="F470" s="1"/>
      <c r="H470" s="3"/>
      <c r="J470" s="3"/>
      <c r="L470" s="3"/>
      <c r="N470" s="3"/>
      <c r="P470" s="3"/>
      <c r="R470" s="3"/>
      <c r="T470" s="3"/>
      <c r="V470" s="3"/>
      <c r="X470" s="3"/>
      <c r="Z470" s="3"/>
      <c r="AB470" s="3"/>
      <c r="AD470" s="3"/>
    </row>
    <row r="471" spans="6:30" ht="12.75">
      <c r="F471" s="1"/>
      <c r="H471" s="3"/>
      <c r="J471" s="3"/>
      <c r="L471" s="3"/>
      <c r="N471" s="3"/>
      <c r="P471" s="3"/>
      <c r="R471" s="3"/>
      <c r="T471" s="3"/>
      <c r="V471" s="3"/>
      <c r="X471" s="3"/>
      <c r="Z471" s="3"/>
      <c r="AB471" s="3"/>
      <c r="AD471" s="3"/>
    </row>
    <row r="472" spans="6:30" ht="12.75">
      <c r="F472" s="1"/>
      <c r="H472" s="3"/>
      <c r="J472" s="3"/>
      <c r="L472" s="3"/>
      <c r="N472" s="3"/>
      <c r="P472" s="3"/>
      <c r="R472" s="3"/>
      <c r="T472" s="3"/>
      <c r="V472" s="3"/>
      <c r="X472" s="3"/>
      <c r="Z472" s="3"/>
      <c r="AB472" s="3"/>
      <c r="AD472" s="3"/>
    </row>
    <row r="473" spans="6:30" ht="12.75">
      <c r="F473" s="1"/>
      <c r="H473" s="3"/>
      <c r="J473" s="3"/>
      <c r="L473" s="3"/>
      <c r="N473" s="3"/>
      <c r="P473" s="3"/>
      <c r="R473" s="3"/>
      <c r="T473" s="3"/>
      <c r="V473" s="3"/>
      <c r="X473" s="3"/>
      <c r="Z473" s="3"/>
      <c r="AB473" s="3"/>
      <c r="AD473" s="3"/>
    </row>
    <row r="474" spans="6:30" ht="12.75">
      <c r="F474" s="1"/>
      <c r="H474" s="3"/>
      <c r="J474" s="3"/>
      <c r="L474" s="3"/>
      <c r="N474" s="3"/>
      <c r="P474" s="3"/>
      <c r="R474" s="3"/>
      <c r="T474" s="3"/>
      <c r="V474" s="3"/>
      <c r="X474" s="3"/>
      <c r="Z474" s="3"/>
      <c r="AB474" s="3"/>
      <c r="AD474" s="3"/>
    </row>
    <row r="475" spans="6:30" ht="12.75">
      <c r="F475" s="1"/>
      <c r="H475" s="3"/>
      <c r="J475" s="3"/>
      <c r="L475" s="3"/>
      <c r="N475" s="3"/>
      <c r="P475" s="3"/>
      <c r="R475" s="3"/>
      <c r="T475" s="3"/>
      <c r="V475" s="3"/>
      <c r="X475" s="3"/>
      <c r="Z475" s="3"/>
      <c r="AB475" s="3"/>
      <c r="AD475" s="3"/>
    </row>
    <row r="476" spans="6:30" ht="12.75">
      <c r="F476" s="1"/>
      <c r="H476" s="3"/>
      <c r="J476" s="3"/>
      <c r="L476" s="3"/>
      <c r="N476" s="3"/>
      <c r="P476" s="3"/>
      <c r="R476" s="3"/>
      <c r="T476" s="3"/>
      <c r="V476" s="3"/>
      <c r="X476" s="3"/>
      <c r="Z476" s="3"/>
      <c r="AB476" s="3"/>
      <c r="AD476" s="3"/>
    </row>
    <row r="477" spans="6:30" ht="12.75">
      <c r="F477" s="1"/>
      <c r="H477" s="3"/>
      <c r="J477" s="3"/>
      <c r="L477" s="3"/>
      <c r="N477" s="3"/>
      <c r="P477" s="3"/>
      <c r="R477" s="3"/>
      <c r="T477" s="3"/>
      <c r="V477" s="3"/>
      <c r="X477" s="3"/>
      <c r="Z477" s="3"/>
      <c r="AB477" s="3"/>
      <c r="AD477" s="3"/>
    </row>
    <row r="478" spans="6:30" ht="12.75">
      <c r="F478" s="1"/>
      <c r="H478" s="3"/>
      <c r="J478" s="3"/>
      <c r="L478" s="3"/>
      <c r="N478" s="3"/>
      <c r="P478" s="3"/>
      <c r="R478" s="3"/>
      <c r="T478" s="3"/>
      <c r="V478" s="3"/>
      <c r="X478" s="3"/>
      <c r="Z478" s="3"/>
      <c r="AB478" s="3"/>
      <c r="AD478" s="3"/>
    </row>
    <row r="479" spans="6:30" ht="12.75">
      <c r="F479" s="1"/>
      <c r="H479" s="3"/>
      <c r="J479" s="3"/>
      <c r="L479" s="3"/>
      <c r="N479" s="3"/>
      <c r="P479" s="3"/>
      <c r="R479" s="3"/>
      <c r="T479" s="3"/>
      <c r="V479" s="3"/>
      <c r="X479" s="3"/>
      <c r="Z479" s="3"/>
      <c r="AB479" s="3"/>
      <c r="AD479" s="3"/>
    </row>
    <row r="480" spans="6:30" ht="12.75">
      <c r="F480" s="1"/>
      <c r="H480" s="3"/>
      <c r="J480" s="3"/>
      <c r="L480" s="3"/>
      <c r="N480" s="3"/>
      <c r="P480" s="3"/>
      <c r="R480" s="3"/>
      <c r="T480" s="3"/>
      <c r="V480" s="3"/>
      <c r="X480" s="3"/>
      <c r="Z480" s="3"/>
      <c r="AB480" s="3"/>
      <c r="AD480" s="3"/>
    </row>
    <row r="481" spans="6:30" ht="12.75">
      <c r="F481" s="1"/>
      <c r="H481" s="3"/>
      <c r="J481" s="3"/>
      <c r="L481" s="3"/>
      <c r="N481" s="3"/>
      <c r="P481" s="3"/>
      <c r="R481" s="3"/>
      <c r="T481" s="3"/>
      <c r="V481" s="3"/>
      <c r="X481" s="3"/>
      <c r="Z481" s="3"/>
      <c r="AB481" s="3"/>
      <c r="AD481" s="3"/>
    </row>
    <row r="482" spans="6:30" ht="12.75">
      <c r="F482" s="1"/>
      <c r="H482" s="3"/>
      <c r="J482" s="3"/>
      <c r="L482" s="3"/>
      <c r="N482" s="3"/>
      <c r="P482" s="3"/>
      <c r="R482" s="3"/>
      <c r="T482" s="3"/>
      <c r="V482" s="3"/>
      <c r="X482" s="3"/>
      <c r="Z482" s="3"/>
      <c r="AB482" s="3"/>
      <c r="AD482" s="3"/>
    </row>
    <row r="483" spans="6:30" ht="12.75">
      <c r="F483" s="1"/>
      <c r="H483" s="3"/>
      <c r="J483" s="3"/>
      <c r="L483" s="3"/>
      <c r="N483" s="3"/>
      <c r="P483" s="3"/>
      <c r="R483" s="3"/>
      <c r="T483" s="3"/>
      <c r="V483" s="3"/>
      <c r="X483" s="3"/>
      <c r="Z483" s="3"/>
      <c r="AB483" s="3"/>
      <c r="AD483" s="3"/>
    </row>
    <row r="484" spans="6:30" ht="12.75">
      <c r="F484" s="1"/>
      <c r="H484" s="3"/>
      <c r="J484" s="3"/>
      <c r="L484" s="3"/>
      <c r="N484" s="3"/>
      <c r="P484" s="3"/>
      <c r="R484" s="3"/>
      <c r="T484" s="3"/>
      <c r="V484" s="3"/>
      <c r="X484" s="3"/>
      <c r="Z484" s="3"/>
      <c r="AB484" s="3"/>
      <c r="AD484" s="3"/>
    </row>
    <row r="485" spans="6:30" ht="12.75">
      <c r="F485" s="1"/>
      <c r="H485" s="3"/>
      <c r="J485" s="3"/>
      <c r="L485" s="3"/>
      <c r="N485" s="3"/>
      <c r="P485" s="3"/>
      <c r="R485" s="3"/>
      <c r="T485" s="3"/>
      <c r="V485" s="3"/>
      <c r="X485" s="3"/>
      <c r="Z485" s="3"/>
      <c r="AB485" s="3"/>
      <c r="AD485" s="3"/>
    </row>
    <row r="486" spans="6:30" ht="12.75">
      <c r="F486" s="1"/>
      <c r="H486" s="3"/>
      <c r="J486" s="3"/>
      <c r="L486" s="3"/>
      <c r="N486" s="3"/>
      <c r="P486" s="3"/>
      <c r="R486" s="3"/>
      <c r="T486" s="3"/>
      <c r="V486" s="3"/>
      <c r="X486" s="3"/>
      <c r="Z486" s="3"/>
      <c r="AB486" s="3"/>
      <c r="AD486" s="3"/>
    </row>
    <row r="487" spans="6:30" ht="12.75">
      <c r="F487" s="1"/>
      <c r="H487" s="3"/>
      <c r="J487" s="3"/>
      <c r="L487" s="3"/>
      <c r="N487" s="3"/>
      <c r="P487" s="3"/>
      <c r="R487" s="3"/>
      <c r="T487" s="3"/>
      <c r="V487" s="3"/>
      <c r="X487" s="3"/>
      <c r="Z487" s="3"/>
      <c r="AB487" s="3"/>
      <c r="AD487" s="3"/>
    </row>
    <row r="488" spans="6:30" ht="12.75">
      <c r="F488" s="1"/>
      <c r="H488" s="3"/>
      <c r="J488" s="3"/>
      <c r="L488" s="3"/>
      <c r="N488" s="3"/>
      <c r="P488" s="3"/>
      <c r="R488" s="3"/>
      <c r="T488" s="3"/>
      <c r="V488" s="3"/>
      <c r="X488" s="3"/>
      <c r="Z488" s="3"/>
      <c r="AB488" s="3"/>
      <c r="AD488" s="3"/>
    </row>
    <row r="489" spans="6:30" ht="12.75">
      <c r="F489" s="1"/>
      <c r="H489" s="3"/>
      <c r="J489" s="3"/>
      <c r="L489" s="3"/>
      <c r="N489" s="3"/>
      <c r="P489" s="3"/>
      <c r="R489" s="3"/>
      <c r="T489" s="3"/>
      <c r="V489" s="3"/>
      <c r="X489" s="3"/>
      <c r="Z489" s="3"/>
      <c r="AB489" s="3"/>
      <c r="AD489" s="3"/>
    </row>
    <row r="490" spans="6:30" ht="12.75">
      <c r="F490" s="1"/>
      <c r="H490" s="3"/>
      <c r="J490" s="3"/>
      <c r="L490" s="3"/>
      <c r="N490" s="3"/>
      <c r="P490" s="3"/>
      <c r="R490" s="3"/>
      <c r="T490" s="3"/>
      <c r="V490" s="3"/>
      <c r="X490" s="3"/>
      <c r="Z490" s="3"/>
      <c r="AB490" s="3"/>
      <c r="AD490" s="3"/>
    </row>
    <row r="491" spans="6:30" ht="12.75">
      <c r="F491" s="1"/>
      <c r="H491" s="3"/>
      <c r="J491" s="3"/>
      <c r="L491" s="3"/>
      <c r="N491" s="3"/>
      <c r="P491" s="3"/>
      <c r="R491" s="3"/>
      <c r="T491" s="3"/>
      <c r="V491" s="3"/>
      <c r="X491" s="3"/>
      <c r="Z491" s="3"/>
      <c r="AB491" s="3"/>
      <c r="AD491" s="3"/>
    </row>
    <row r="492" spans="6:30" ht="12.75">
      <c r="F492" s="1"/>
      <c r="H492" s="3"/>
      <c r="J492" s="3"/>
      <c r="L492" s="3"/>
      <c r="N492" s="3"/>
      <c r="P492" s="3"/>
      <c r="R492" s="3"/>
      <c r="T492" s="3"/>
      <c r="V492" s="3"/>
      <c r="X492" s="3"/>
      <c r="Z492" s="3"/>
      <c r="AB492" s="3"/>
      <c r="AD492" s="3"/>
    </row>
    <row r="493" spans="6:30" ht="12.75">
      <c r="F493" s="1"/>
      <c r="H493" s="3"/>
      <c r="J493" s="3"/>
      <c r="L493" s="3"/>
      <c r="N493" s="3"/>
      <c r="P493" s="3"/>
      <c r="R493" s="3"/>
      <c r="T493" s="3"/>
      <c r="V493" s="3"/>
      <c r="X493" s="3"/>
      <c r="Z493" s="3"/>
      <c r="AB493" s="3"/>
      <c r="AD493" s="3"/>
    </row>
    <row r="494" spans="6:30" ht="12.75">
      <c r="F494" s="1"/>
      <c r="H494" s="3"/>
      <c r="J494" s="3"/>
      <c r="L494" s="3"/>
      <c r="N494" s="3"/>
      <c r="P494" s="3"/>
      <c r="R494" s="3"/>
      <c r="T494" s="3"/>
      <c r="V494" s="3"/>
      <c r="X494" s="3"/>
      <c r="Z494" s="3"/>
      <c r="AB494" s="3"/>
      <c r="AD494" s="3"/>
    </row>
    <row r="495" spans="6:30" ht="12.75">
      <c r="F495" s="1"/>
      <c r="H495" s="3"/>
      <c r="J495" s="3"/>
      <c r="L495" s="3"/>
      <c r="N495" s="3"/>
      <c r="P495" s="3"/>
      <c r="R495" s="3"/>
      <c r="T495" s="3"/>
      <c r="V495" s="3"/>
      <c r="X495" s="3"/>
      <c r="Z495" s="3"/>
      <c r="AB495" s="3"/>
      <c r="AD495" s="3"/>
    </row>
    <row r="496" spans="6:30" ht="12.75">
      <c r="F496" s="1"/>
      <c r="H496" s="3"/>
      <c r="J496" s="3"/>
      <c r="L496" s="3"/>
      <c r="N496" s="3"/>
      <c r="P496" s="3"/>
      <c r="R496" s="3"/>
      <c r="T496" s="3"/>
      <c r="V496" s="3"/>
      <c r="X496" s="3"/>
      <c r="Z496" s="3"/>
      <c r="AB496" s="3"/>
      <c r="AD496" s="3"/>
    </row>
    <row r="497" spans="6:30" ht="12.75">
      <c r="F497" s="1"/>
      <c r="H497" s="3"/>
      <c r="J497" s="3"/>
      <c r="L497" s="3"/>
      <c r="N497" s="3"/>
      <c r="P497" s="3"/>
      <c r="R497" s="3"/>
      <c r="T497" s="3"/>
      <c r="V497" s="3"/>
      <c r="X497" s="3"/>
      <c r="Z497" s="3"/>
      <c r="AB497" s="3"/>
      <c r="AD497" s="3"/>
    </row>
    <row r="498" spans="6:30" ht="12.75">
      <c r="F498" s="1"/>
      <c r="H498" s="3"/>
      <c r="J498" s="3"/>
      <c r="L498" s="3"/>
      <c r="N498" s="3"/>
      <c r="P498" s="3"/>
      <c r="R498" s="3"/>
      <c r="T498" s="3"/>
      <c r="V498" s="3"/>
      <c r="X498" s="3"/>
      <c r="Z498" s="3"/>
      <c r="AB498" s="3"/>
      <c r="AD498" s="3"/>
    </row>
    <row r="499" spans="6:30" ht="12.75">
      <c r="F499" s="1"/>
      <c r="H499" s="3"/>
      <c r="J499" s="3"/>
      <c r="L499" s="3"/>
      <c r="N499" s="3"/>
      <c r="P499" s="3"/>
      <c r="R499" s="3"/>
      <c r="T499" s="3"/>
      <c r="V499" s="3"/>
      <c r="X499" s="3"/>
      <c r="Z499" s="3"/>
      <c r="AB499" s="3"/>
      <c r="AD499" s="3"/>
    </row>
    <row r="500" spans="6:30" ht="12.75">
      <c r="F500" s="1"/>
      <c r="H500" s="3"/>
      <c r="J500" s="3"/>
      <c r="L500" s="3"/>
      <c r="N500" s="3"/>
      <c r="P500" s="3"/>
      <c r="R500" s="3"/>
      <c r="T500" s="3"/>
      <c r="V500" s="3"/>
      <c r="X500" s="3"/>
      <c r="Z500" s="3"/>
      <c r="AB500" s="3"/>
      <c r="AD500" s="3"/>
    </row>
    <row r="501" spans="6:30" ht="12.75">
      <c r="F501" s="1"/>
      <c r="H501" s="3"/>
      <c r="J501" s="3"/>
      <c r="L501" s="3"/>
      <c r="N501" s="3"/>
      <c r="P501" s="3"/>
      <c r="R501" s="3"/>
      <c r="T501" s="3"/>
      <c r="V501" s="3"/>
      <c r="X501" s="3"/>
      <c r="Z501" s="3"/>
      <c r="AB501" s="3"/>
      <c r="AD501" s="3"/>
    </row>
    <row r="502" spans="6:30" ht="12.75">
      <c r="F502" s="1"/>
      <c r="H502" s="3"/>
      <c r="J502" s="3"/>
      <c r="L502" s="3"/>
      <c r="N502" s="3"/>
      <c r="P502" s="3"/>
      <c r="R502" s="3"/>
      <c r="T502" s="3"/>
      <c r="V502" s="3"/>
      <c r="X502" s="3"/>
      <c r="Z502" s="3"/>
      <c r="AB502" s="3"/>
      <c r="AD502" s="3"/>
    </row>
    <row r="503" spans="6:30" ht="12.75">
      <c r="F503" s="1"/>
      <c r="H503" s="3"/>
      <c r="J503" s="3"/>
      <c r="L503" s="3"/>
      <c r="N503" s="3"/>
      <c r="P503" s="3"/>
      <c r="R503" s="3"/>
      <c r="T503" s="3"/>
      <c r="V503" s="3"/>
      <c r="X503" s="3"/>
      <c r="Z503" s="3"/>
      <c r="AB503" s="3"/>
      <c r="AD503" s="3"/>
    </row>
    <row r="504" spans="6:30" ht="12.75">
      <c r="F504" s="1"/>
      <c r="H504" s="3"/>
      <c r="J504" s="3"/>
      <c r="L504" s="3"/>
      <c r="N504" s="3"/>
      <c r="P504" s="3"/>
      <c r="R504" s="3"/>
      <c r="T504" s="3"/>
      <c r="V504" s="3"/>
      <c r="X504" s="3"/>
      <c r="Z504" s="3"/>
      <c r="AB504" s="3"/>
      <c r="AD504" s="3"/>
    </row>
    <row r="505" spans="6:30" ht="12.75">
      <c r="F505" s="1"/>
      <c r="H505" s="3"/>
      <c r="J505" s="3"/>
      <c r="L505" s="3"/>
      <c r="N505" s="3"/>
      <c r="P505" s="3"/>
      <c r="R505" s="3"/>
      <c r="T505" s="3"/>
      <c r="V505" s="3"/>
      <c r="X505" s="3"/>
      <c r="Z505" s="3"/>
      <c r="AB505" s="3"/>
      <c r="AD505" s="3"/>
    </row>
    <row r="506" spans="6:30" ht="12.75">
      <c r="F506" s="1"/>
      <c r="H506" s="3"/>
      <c r="J506" s="3"/>
      <c r="L506" s="3"/>
      <c r="N506" s="3"/>
      <c r="P506" s="3"/>
      <c r="R506" s="3"/>
      <c r="T506" s="3"/>
      <c r="V506" s="3"/>
      <c r="X506" s="3"/>
      <c r="Z506" s="3"/>
      <c r="AB506" s="3"/>
      <c r="AD506" s="3"/>
    </row>
    <row r="507" spans="6:30" ht="12.75">
      <c r="F507" s="1"/>
      <c r="H507" s="3"/>
      <c r="J507" s="3"/>
      <c r="L507" s="3"/>
      <c r="N507" s="3"/>
      <c r="P507" s="3"/>
      <c r="R507" s="3"/>
      <c r="T507" s="3"/>
      <c r="V507" s="3"/>
      <c r="X507" s="3"/>
      <c r="Z507" s="3"/>
      <c r="AB507" s="3"/>
      <c r="AD507" s="3"/>
    </row>
    <row r="508" spans="6:30" ht="12.75">
      <c r="F508" s="1"/>
      <c r="H508" s="3"/>
      <c r="J508" s="3"/>
      <c r="L508" s="3"/>
      <c r="N508" s="3"/>
      <c r="P508" s="3"/>
      <c r="R508" s="3"/>
      <c r="T508" s="3"/>
      <c r="V508" s="3"/>
      <c r="X508" s="3"/>
      <c r="Z508" s="3"/>
      <c r="AB508" s="3"/>
      <c r="AD508" s="3"/>
    </row>
    <row r="509" spans="6:30" ht="12.75">
      <c r="F509" s="1"/>
      <c r="H509" s="3"/>
      <c r="J509" s="3"/>
      <c r="L509" s="3"/>
      <c r="N509" s="3"/>
      <c r="P509" s="3"/>
      <c r="R509" s="3"/>
      <c r="T509" s="3"/>
      <c r="V509" s="3"/>
      <c r="X509" s="3"/>
      <c r="Z509" s="3"/>
      <c r="AB509" s="3"/>
      <c r="AD509" s="3"/>
    </row>
    <row r="510" spans="6:30" ht="12.75">
      <c r="F510" s="1"/>
      <c r="H510" s="3"/>
      <c r="J510" s="3"/>
      <c r="L510" s="3"/>
      <c r="N510" s="3"/>
      <c r="P510" s="3"/>
      <c r="R510" s="3"/>
      <c r="T510" s="3"/>
      <c r="V510" s="3"/>
      <c r="X510" s="3"/>
      <c r="Z510" s="3"/>
      <c r="AB510" s="3"/>
      <c r="AD510" s="3"/>
    </row>
    <row r="511" spans="6:30" ht="12.75">
      <c r="F511" s="1"/>
      <c r="H511" s="3"/>
      <c r="J511" s="3"/>
      <c r="L511" s="3"/>
      <c r="N511" s="3"/>
      <c r="P511" s="3"/>
      <c r="R511" s="3"/>
      <c r="T511" s="3"/>
      <c r="V511" s="3"/>
      <c r="X511" s="3"/>
      <c r="Z511" s="3"/>
      <c r="AB511" s="3"/>
      <c r="AD511" s="3"/>
    </row>
    <row r="512" spans="6:30" ht="12.75">
      <c r="F512" s="1"/>
      <c r="H512" s="3"/>
      <c r="J512" s="3"/>
      <c r="L512" s="3"/>
      <c r="N512" s="3"/>
      <c r="P512" s="3"/>
      <c r="R512" s="3"/>
      <c r="T512" s="3"/>
      <c r="V512" s="3"/>
      <c r="X512" s="3"/>
      <c r="Z512" s="3"/>
      <c r="AB512" s="3"/>
      <c r="AD512" s="3"/>
    </row>
    <row r="513" spans="6:30" ht="12.75">
      <c r="F513" s="1"/>
      <c r="H513" s="3"/>
      <c r="J513" s="3"/>
      <c r="L513" s="3"/>
      <c r="N513" s="3"/>
      <c r="P513" s="3"/>
      <c r="R513" s="3"/>
      <c r="T513" s="3"/>
      <c r="V513" s="3"/>
      <c r="X513" s="3"/>
      <c r="Z513" s="3"/>
      <c r="AB513" s="3"/>
      <c r="AD513" s="3"/>
    </row>
    <row r="514" spans="6:30" ht="12.75">
      <c r="F514" s="1"/>
      <c r="H514" s="3"/>
      <c r="J514" s="3"/>
      <c r="L514" s="3"/>
      <c r="N514" s="3"/>
      <c r="P514" s="3"/>
      <c r="R514" s="3"/>
      <c r="T514" s="3"/>
      <c r="V514" s="3"/>
      <c r="X514" s="3"/>
      <c r="Z514" s="3"/>
      <c r="AB514" s="3"/>
      <c r="AD514" s="3"/>
    </row>
    <row r="515" spans="6:30" ht="12.75">
      <c r="F515" s="1"/>
      <c r="H515" s="3"/>
      <c r="J515" s="3"/>
      <c r="L515" s="3"/>
      <c r="N515" s="3"/>
      <c r="P515" s="3"/>
      <c r="R515" s="3"/>
      <c r="T515" s="3"/>
      <c r="V515" s="3"/>
      <c r="X515" s="3"/>
      <c r="Z515" s="3"/>
      <c r="AB515" s="3"/>
      <c r="AD515" s="3"/>
    </row>
    <row r="516" spans="6:30" ht="12.75">
      <c r="F516" s="1"/>
      <c r="H516" s="3"/>
      <c r="J516" s="3"/>
      <c r="L516" s="3"/>
      <c r="N516" s="3"/>
      <c r="P516" s="3"/>
      <c r="R516" s="3"/>
      <c r="T516" s="3"/>
      <c r="V516" s="3"/>
      <c r="X516" s="3"/>
      <c r="Z516" s="3"/>
      <c r="AB516" s="3"/>
      <c r="AD516" s="3"/>
    </row>
    <row r="517" spans="6:30" ht="12.75">
      <c r="F517" s="1"/>
      <c r="H517" s="3"/>
      <c r="J517" s="3"/>
      <c r="L517" s="3"/>
      <c r="N517" s="3"/>
      <c r="P517" s="3"/>
      <c r="R517" s="3"/>
      <c r="T517" s="3"/>
      <c r="V517" s="3"/>
      <c r="X517" s="3"/>
      <c r="Z517" s="3"/>
      <c r="AB517" s="3"/>
      <c r="AD517" s="3"/>
    </row>
    <row r="518" spans="6:30" ht="12.75">
      <c r="F518" s="1"/>
      <c r="H518" s="3"/>
      <c r="J518" s="3"/>
      <c r="L518" s="3"/>
      <c r="N518" s="3"/>
      <c r="P518" s="3"/>
      <c r="R518" s="3"/>
      <c r="T518" s="3"/>
      <c r="V518" s="3"/>
      <c r="X518" s="3"/>
      <c r="Z518" s="3"/>
      <c r="AB518" s="3"/>
      <c r="AD518" s="3"/>
    </row>
    <row r="519" spans="6:30" ht="12.75">
      <c r="F519" s="1"/>
      <c r="H519" s="3"/>
      <c r="J519" s="3"/>
      <c r="L519" s="3"/>
      <c r="N519" s="3"/>
      <c r="P519" s="3"/>
      <c r="R519" s="3"/>
      <c r="T519" s="3"/>
      <c r="V519" s="3"/>
      <c r="X519" s="3"/>
      <c r="Z519" s="3"/>
      <c r="AB519" s="3"/>
      <c r="AD519" s="3"/>
    </row>
    <row r="520" spans="6:30" ht="12.75">
      <c r="F520" s="1"/>
      <c r="H520" s="3"/>
      <c r="J520" s="3"/>
      <c r="L520" s="3"/>
      <c r="N520" s="3"/>
      <c r="P520" s="3"/>
      <c r="R520" s="3"/>
      <c r="T520" s="3"/>
      <c r="V520" s="3"/>
      <c r="X520" s="3"/>
      <c r="Z520" s="3"/>
      <c r="AB520" s="3"/>
      <c r="AD520" s="3"/>
    </row>
    <row r="521" spans="6:30" ht="12.75">
      <c r="F521" s="1"/>
      <c r="H521" s="3"/>
      <c r="J521" s="3"/>
      <c r="L521" s="3"/>
      <c r="N521" s="3"/>
      <c r="P521" s="3"/>
      <c r="R521" s="3"/>
      <c r="T521" s="3"/>
      <c r="V521" s="3"/>
      <c r="X521" s="3"/>
      <c r="Z521" s="3"/>
      <c r="AB521" s="3"/>
      <c r="AD521" s="3"/>
    </row>
    <row r="522" spans="6:30" ht="12.75">
      <c r="F522" s="1"/>
      <c r="H522" s="3"/>
      <c r="J522" s="3"/>
      <c r="L522" s="3"/>
      <c r="N522" s="3"/>
      <c r="P522" s="3"/>
      <c r="R522" s="3"/>
      <c r="T522" s="3"/>
      <c r="V522" s="3"/>
      <c r="X522" s="3"/>
      <c r="Z522" s="3"/>
      <c r="AB522" s="3"/>
      <c r="AD522" s="3"/>
    </row>
    <row r="523" spans="6:30" ht="12.75">
      <c r="F523" s="1"/>
      <c r="H523" s="3"/>
      <c r="J523" s="3"/>
      <c r="L523" s="3"/>
      <c r="N523" s="3"/>
      <c r="P523" s="3"/>
      <c r="R523" s="3"/>
      <c r="T523" s="3"/>
      <c r="V523" s="3"/>
      <c r="X523" s="3"/>
      <c r="Z523" s="3"/>
      <c r="AB523" s="3"/>
      <c r="AD523" s="3"/>
    </row>
    <row r="524" spans="6:30" ht="12.75">
      <c r="F524" s="1"/>
      <c r="H524" s="3"/>
      <c r="J524" s="3"/>
      <c r="L524" s="3"/>
      <c r="N524" s="3"/>
      <c r="P524" s="3"/>
      <c r="R524" s="3"/>
      <c r="T524" s="3"/>
      <c r="V524" s="3"/>
      <c r="X524" s="3"/>
      <c r="Z524" s="3"/>
      <c r="AB524" s="3"/>
      <c r="AD524" s="3"/>
    </row>
    <row r="525" spans="6:30" ht="12.75">
      <c r="F525" s="1"/>
      <c r="H525" s="3"/>
      <c r="J525" s="3"/>
      <c r="L525" s="3"/>
      <c r="N525" s="3"/>
      <c r="P525" s="3"/>
      <c r="R525" s="3"/>
      <c r="T525" s="3"/>
      <c r="V525" s="3"/>
      <c r="X525" s="3"/>
      <c r="Z525" s="3"/>
      <c r="AB525" s="3"/>
      <c r="AD525" s="3"/>
    </row>
    <row r="526" spans="6:30" ht="12.75">
      <c r="F526" s="1"/>
      <c r="H526" s="3"/>
      <c r="J526" s="3"/>
      <c r="L526" s="3"/>
      <c r="N526" s="3"/>
      <c r="P526" s="3"/>
      <c r="R526" s="3"/>
      <c r="T526" s="3"/>
      <c r="V526" s="3"/>
      <c r="X526" s="3"/>
      <c r="Z526" s="3"/>
      <c r="AB526" s="3"/>
      <c r="AD526" s="3"/>
    </row>
    <row r="527" spans="6:30" ht="12.75">
      <c r="F527" s="1"/>
      <c r="H527" s="3"/>
      <c r="J527" s="3"/>
      <c r="L527" s="3"/>
      <c r="N527" s="3"/>
      <c r="P527" s="3"/>
      <c r="R527" s="3"/>
      <c r="T527" s="3"/>
      <c r="V527" s="3"/>
      <c r="X527" s="3"/>
      <c r="Z527" s="3"/>
      <c r="AB527" s="3"/>
      <c r="AD527" s="3"/>
    </row>
    <row r="528" spans="6:30" ht="12.75">
      <c r="F528" s="1"/>
      <c r="H528" s="3"/>
      <c r="J528" s="3"/>
      <c r="L528" s="3"/>
      <c r="N528" s="3"/>
      <c r="P528" s="3"/>
      <c r="R528" s="3"/>
      <c r="T528" s="3"/>
      <c r="V528" s="3"/>
      <c r="X528" s="3"/>
      <c r="Z528" s="3"/>
      <c r="AB528" s="3"/>
      <c r="AD528" s="3"/>
    </row>
    <row r="529" spans="6:30" ht="12.75">
      <c r="F529" s="1"/>
      <c r="H529" s="3"/>
      <c r="J529" s="3"/>
      <c r="L529" s="3"/>
      <c r="N529" s="3"/>
      <c r="P529" s="3"/>
      <c r="R529" s="3"/>
      <c r="T529" s="3"/>
      <c r="V529" s="3"/>
      <c r="X529" s="3"/>
      <c r="Z529" s="3"/>
      <c r="AB529" s="3"/>
      <c r="AD529" s="3"/>
    </row>
    <row r="530" spans="6:30" ht="12.75">
      <c r="F530" s="1"/>
      <c r="H530" s="3"/>
      <c r="J530" s="3"/>
      <c r="L530" s="3"/>
      <c r="N530" s="3"/>
      <c r="P530" s="3"/>
      <c r="R530" s="3"/>
      <c r="T530" s="3"/>
      <c r="V530" s="3"/>
      <c r="X530" s="3"/>
      <c r="Z530" s="3"/>
      <c r="AB530" s="3"/>
      <c r="AD530" s="3"/>
    </row>
    <row r="531" spans="6:30" ht="12.75">
      <c r="F531" s="1"/>
      <c r="H531" s="3"/>
      <c r="J531" s="3"/>
      <c r="L531" s="3"/>
      <c r="N531" s="3"/>
      <c r="P531" s="3"/>
      <c r="R531" s="3"/>
      <c r="T531" s="3"/>
      <c r="V531" s="3"/>
      <c r="X531" s="3"/>
      <c r="Z531" s="3"/>
      <c r="AB531" s="3"/>
      <c r="AD531" s="3"/>
    </row>
    <row r="532" spans="6:30" ht="12.75">
      <c r="F532" s="1"/>
      <c r="H532" s="3"/>
      <c r="J532" s="3"/>
      <c r="L532" s="3"/>
      <c r="N532" s="3"/>
      <c r="P532" s="3"/>
      <c r="R532" s="3"/>
      <c r="T532" s="3"/>
      <c r="V532" s="3"/>
      <c r="X532" s="3"/>
      <c r="Z532" s="3"/>
      <c r="AB532" s="3"/>
      <c r="AD532" s="3"/>
    </row>
    <row r="533" spans="6:30" ht="12.75">
      <c r="F533" s="1"/>
      <c r="H533" s="3"/>
      <c r="J533" s="3"/>
      <c r="L533" s="3"/>
      <c r="N533" s="3"/>
      <c r="P533" s="3"/>
      <c r="R533" s="3"/>
      <c r="T533" s="3"/>
      <c r="V533" s="3"/>
      <c r="X533" s="3"/>
      <c r="Z533" s="3"/>
      <c r="AB533" s="3"/>
      <c r="AD533" s="3"/>
    </row>
    <row r="534" spans="6:30" ht="12.75">
      <c r="F534" s="1"/>
      <c r="H534" s="3"/>
      <c r="J534" s="3"/>
      <c r="L534" s="3"/>
      <c r="N534" s="3"/>
      <c r="P534" s="3"/>
      <c r="R534" s="3"/>
      <c r="T534" s="3"/>
      <c r="V534" s="3"/>
      <c r="X534" s="3"/>
      <c r="Z534" s="3"/>
      <c r="AB534" s="3"/>
      <c r="AD534" s="3"/>
    </row>
    <row r="535" spans="6:30" ht="12.75">
      <c r="F535" s="1"/>
      <c r="H535" s="3"/>
      <c r="J535" s="3"/>
      <c r="L535" s="3"/>
      <c r="N535" s="3"/>
      <c r="P535" s="3"/>
      <c r="R535" s="3"/>
      <c r="T535" s="3"/>
      <c r="V535" s="3"/>
      <c r="X535" s="3"/>
      <c r="Z535" s="3"/>
      <c r="AB535" s="3"/>
      <c r="AD535" s="3"/>
    </row>
    <row r="536" spans="6:30" ht="12.75">
      <c r="F536" s="1"/>
      <c r="H536" s="3"/>
      <c r="J536" s="3"/>
      <c r="L536" s="3"/>
      <c r="N536" s="3"/>
      <c r="P536" s="3"/>
      <c r="R536" s="3"/>
      <c r="T536" s="3"/>
      <c r="V536" s="3"/>
      <c r="X536" s="3"/>
      <c r="Z536" s="3"/>
      <c r="AB536" s="3"/>
      <c r="AD536" s="3"/>
    </row>
    <row r="537" spans="6:30" ht="12.75">
      <c r="F537" s="1"/>
      <c r="H537" s="3"/>
      <c r="J537" s="3"/>
      <c r="L537" s="3"/>
      <c r="N537" s="3"/>
      <c r="P537" s="3"/>
      <c r="R537" s="3"/>
      <c r="T537" s="3"/>
      <c r="V537" s="3"/>
      <c r="X537" s="3"/>
      <c r="Z537" s="3"/>
      <c r="AB537" s="3"/>
      <c r="AD537" s="3"/>
    </row>
    <row r="538" spans="6:30" ht="12.75">
      <c r="F538" s="1"/>
      <c r="H538" s="3"/>
      <c r="J538" s="3"/>
      <c r="L538" s="3"/>
      <c r="N538" s="3"/>
      <c r="P538" s="3"/>
      <c r="R538" s="3"/>
      <c r="T538" s="3"/>
      <c r="V538" s="3"/>
      <c r="X538" s="3"/>
      <c r="Z538" s="3"/>
      <c r="AB538" s="3"/>
      <c r="AD538" s="3"/>
    </row>
    <row r="539" spans="6:30" ht="12.75">
      <c r="F539" s="1"/>
      <c r="H539" s="3"/>
      <c r="J539" s="3"/>
      <c r="L539" s="3"/>
      <c r="N539" s="3"/>
      <c r="P539" s="3"/>
      <c r="R539" s="3"/>
      <c r="T539" s="3"/>
      <c r="V539" s="3"/>
      <c r="X539" s="3"/>
      <c r="Z539" s="3"/>
      <c r="AB539" s="3"/>
      <c r="AD539" s="3"/>
    </row>
    <row r="540" spans="6:30" ht="12.75">
      <c r="F540" s="1"/>
      <c r="H540" s="3"/>
      <c r="J540" s="3"/>
      <c r="L540" s="3"/>
      <c r="N540" s="3"/>
      <c r="P540" s="3"/>
      <c r="R540" s="3"/>
      <c r="T540" s="3"/>
      <c r="V540" s="3"/>
      <c r="X540" s="3"/>
      <c r="Z540" s="3"/>
      <c r="AB540" s="3"/>
      <c r="AD540" s="3"/>
    </row>
    <row r="541" spans="6:30" ht="12.75">
      <c r="F541" s="1"/>
      <c r="H541" s="3"/>
      <c r="J541" s="3"/>
      <c r="L541" s="3"/>
      <c r="N541" s="3"/>
      <c r="P541" s="3"/>
      <c r="R541" s="3"/>
      <c r="T541" s="3"/>
      <c r="V541" s="3"/>
      <c r="X541" s="3"/>
      <c r="Z541" s="3"/>
      <c r="AB541" s="3"/>
      <c r="AD541" s="3"/>
    </row>
    <row r="542" spans="6:30" ht="12.75">
      <c r="F542" s="1"/>
      <c r="H542" s="3"/>
      <c r="J542" s="3"/>
      <c r="L542" s="3"/>
      <c r="N542" s="3"/>
      <c r="P542" s="3"/>
      <c r="R542" s="3"/>
      <c r="T542" s="3"/>
      <c r="V542" s="3"/>
      <c r="X542" s="3"/>
      <c r="Z542" s="3"/>
      <c r="AB542" s="3"/>
      <c r="AD542" s="3"/>
    </row>
    <row r="543" spans="6:30" ht="12.75">
      <c r="F543" s="1"/>
      <c r="H543" s="3"/>
      <c r="J543" s="3"/>
      <c r="L543" s="3"/>
      <c r="N543" s="3"/>
      <c r="P543" s="3"/>
      <c r="R543" s="3"/>
      <c r="T543" s="3"/>
      <c r="V543" s="3"/>
      <c r="X543" s="3"/>
      <c r="Z543" s="3"/>
      <c r="AB543" s="3"/>
      <c r="AD543" s="3"/>
    </row>
    <row r="544" spans="6:30" ht="12.75">
      <c r="F544" s="1"/>
      <c r="H544" s="3"/>
      <c r="J544" s="3"/>
      <c r="L544" s="3"/>
      <c r="N544" s="3"/>
      <c r="P544" s="3"/>
      <c r="R544" s="3"/>
      <c r="T544" s="3"/>
      <c r="V544" s="3"/>
      <c r="X544" s="3"/>
      <c r="Z544" s="3"/>
      <c r="AB544" s="3"/>
      <c r="AD544" s="3"/>
    </row>
    <row r="545" spans="6:30" ht="12.75">
      <c r="F545" s="1"/>
      <c r="H545" s="3"/>
      <c r="J545" s="3"/>
      <c r="L545" s="3"/>
      <c r="N545" s="3"/>
      <c r="P545" s="3"/>
      <c r="R545" s="3"/>
      <c r="T545" s="3"/>
      <c r="V545" s="3"/>
      <c r="X545" s="3"/>
      <c r="Z545" s="3"/>
      <c r="AB545" s="3"/>
      <c r="AD545" s="3"/>
    </row>
    <row r="546" spans="6:30" ht="12.75">
      <c r="F546" s="1"/>
      <c r="H546" s="3"/>
      <c r="J546" s="3"/>
      <c r="L546" s="3"/>
      <c r="N546" s="3"/>
      <c r="P546" s="3"/>
      <c r="R546" s="3"/>
      <c r="T546" s="3"/>
      <c r="V546" s="3"/>
      <c r="X546" s="3"/>
      <c r="Z546" s="3"/>
      <c r="AB546" s="3"/>
      <c r="AD546" s="3"/>
    </row>
    <row r="547" spans="6:30" ht="12.75">
      <c r="F547" s="1"/>
      <c r="H547" s="3"/>
      <c r="J547" s="3"/>
      <c r="L547" s="3"/>
      <c r="N547" s="3"/>
      <c r="P547" s="3"/>
      <c r="R547" s="3"/>
      <c r="T547" s="3"/>
      <c r="V547" s="3"/>
      <c r="X547" s="3"/>
      <c r="Z547" s="3"/>
      <c r="AB547" s="3"/>
      <c r="AD547" s="3"/>
    </row>
    <row r="548" spans="6:30" ht="12.75">
      <c r="F548" s="1"/>
      <c r="H548" s="3"/>
      <c r="J548" s="3"/>
      <c r="L548" s="3"/>
      <c r="N548" s="3"/>
      <c r="P548" s="3"/>
      <c r="R548" s="3"/>
      <c r="T548" s="3"/>
      <c r="V548" s="3"/>
      <c r="X548" s="3"/>
      <c r="Z548" s="3"/>
      <c r="AB548" s="3"/>
      <c r="AD548" s="3"/>
    </row>
    <row r="549" spans="6:30" ht="12.75">
      <c r="F549" s="1"/>
      <c r="H549" s="3"/>
      <c r="J549" s="3"/>
      <c r="L549" s="3"/>
      <c r="N549" s="3"/>
      <c r="P549" s="3"/>
      <c r="R549" s="3"/>
      <c r="T549" s="3"/>
      <c r="V549" s="3"/>
      <c r="X549" s="3"/>
      <c r="Z549" s="3"/>
      <c r="AB549" s="3"/>
      <c r="AD549" s="3"/>
    </row>
    <row r="550" spans="6:30" ht="12.75">
      <c r="F550" s="1"/>
      <c r="H550" s="3"/>
      <c r="J550" s="3"/>
      <c r="L550" s="3"/>
      <c r="N550" s="3"/>
      <c r="P550" s="3"/>
      <c r="R550" s="3"/>
      <c r="T550" s="3"/>
      <c r="V550" s="3"/>
      <c r="X550" s="3"/>
      <c r="Z550" s="3"/>
      <c r="AB550" s="3"/>
      <c r="AD550" s="3"/>
    </row>
    <row r="551" spans="6:30" ht="12.75">
      <c r="F551" s="1"/>
      <c r="H551" s="3"/>
      <c r="J551" s="3"/>
      <c r="L551" s="3"/>
      <c r="N551" s="3"/>
      <c r="P551" s="3"/>
      <c r="R551" s="3"/>
      <c r="T551" s="3"/>
      <c r="V551" s="3"/>
      <c r="X551" s="3"/>
      <c r="Z551" s="3"/>
      <c r="AB551" s="3"/>
      <c r="AD551" s="3"/>
    </row>
    <row r="552" spans="6:30" ht="12.75">
      <c r="F552" s="1"/>
      <c r="H552" s="3"/>
      <c r="J552" s="3"/>
      <c r="L552" s="3"/>
      <c r="N552" s="3"/>
      <c r="P552" s="3"/>
      <c r="R552" s="3"/>
      <c r="T552" s="3"/>
      <c r="V552" s="3"/>
      <c r="X552" s="3"/>
      <c r="Z552" s="3"/>
      <c r="AB552" s="3"/>
      <c r="AD552" s="3"/>
    </row>
    <row r="553" spans="6:30" ht="12.75">
      <c r="F553" s="1"/>
      <c r="H553" s="3"/>
      <c r="J553" s="3"/>
      <c r="L553" s="3"/>
      <c r="N553" s="3"/>
      <c r="P553" s="3"/>
      <c r="R553" s="3"/>
      <c r="T553" s="3"/>
      <c r="V553" s="3"/>
      <c r="X553" s="3"/>
      <c r="Z553" s="3"/>
      <c r="AB553" s="3"/>
      <c r="AD553" s="3"/>
    </row>
    <row r="554" spans="6:30" ht="12.75">
      <c r="F554" s="1"/>
      <c r="H554" s="3"/>
      <c r="J554" s="3"/>
      <c r="L554" s="3"/>
      <c r="N554" s="3"/>
      <c r="P554" s="3"/>
      <c r="R554" s="3"/>
      <c r="T554" s="3"/>
      <c r="V554" s="3"/>
      <c r="X554" s="3"/>
      <c r="Z554" s="3"/>
      <c r="AB554" s="3"/>
      <c r="AD554" s="3"/>
    </row>
    <row r="555" spans="6:30" ht="12.75">
      <c r="F555" s="1"/>
      <c r="H555" s="3"/>
      <c r="J555" s="3"/>
      <c r="L555" s="3"/>
      <c r="N555" s="3"/>
      <c r="P555" s="3"/>
      <c r="R555" s="3"/>
      <c r="T555" s="3"/>
      <c r="V555" s="3"/>
      <c r="X555" s="3"/>
      <c r="Z555" s="3"/>
      <c r="AB555" s="3"/>
      <c r="AD555" s="3"/>
    </row>
    <row r="556" spans="6:30" ht="12.75">
      <c r="F556" s="1"/>
      <c r="H556" s="3"/>
      <c r="J556" s="3"/>
      <c r="L556" s="3"/>
      <c r="N556" s="3"/>
      <c r="P556" s="3"/>
      <c r="R556" s="3"/>
      <c r="T556" s="3"/>
      <c r="V556" s="3"/>
      <c r="X556" s="3"/>
      <c r="Z556" s="3"/>
      <c r="AB556" s="3"/>
      <c r="AD556" s="3"/>
    </row>
    <row r="557" spans="6:30" ht="12.75">
      <c r="F557" s="1"/>
      <c r="H557" s="3"/>
      <c r="J557" s="3"/>
      <c r="L557" s="3"/>
      <c r="N557" s="3"/>
      <c r="P557" s="3"/>
      <c r="R557" s="3"/>
      <c r="T557" s="3"/>
      <c r="V557" s="3"/>
      <c r="X557" s="3"/>
      <c r="Z557" s="3"/>
      <c r="AB557" s="3"/>
      <c r="AD557" s="3"/>
    </row>
    <row r="558" spans="6:30" ht="12.75">
      <c r="F558" s="1"/>
      <c r="H558" s="3"/>
      <c r="J558" s="3"/>
      <c r="L558" s="3"/>
      <c r="N558" s="3"/>
      <c r="P558" s="3"/>
      <c r="R558" s="3"/>
      <c r="T558" s="3"/>
      <c r="V558" s="3"/>
      <c r="X558" s="3"/>
      <c r="Z558" s="3"/>
      <c r="AB558" s="3"/>
      <c r="AD558" s="3"/>
    </row>
    <row r="559" spans="6:30" ht="12.75">
      <c r="F559" s="1"/>
      <c r="H559" s="3"/>
      <c r="J559" s="3"/>
      <c r="L559" s="3"/>
      <c r="N559" s="3"/>
      <c r="P559" s="3"/>
      <c r="R559" s="3"/>
      <c r="T559" s="3"/>
      <c r="V559" s="3"/>
      <c r="X559" s="3"/>
      <c r="Z559" s="3"/>
      <c r="AB559" s="3"/>
      <c r="AD559" s="3"/>
    </row>
    <row r="560" spans="6:30" ht="12.75">
      <c r="F560" s="1"/>
      <c r="H560" s="3"/>
      <c r="J560" s="3"/>
      <c r="L560" s="3"/>
      <c r="N560" s="3"/>
      <c r="P560" s="3"/>
      <c r="R560" s="3"/>
      <c r="T560" s="3"/>
      <c r="V560" s="3"/>
      <c r="X560" s="3"/>
      <c r="Z560" s="3"/>
      <c r="AB560" s="3"/>
      <c r="AD560" s="3"/>
    </row>
    <row r="561" spans="6:30" ht="12.75">
      <c r="F561" s="1"/>
      <c r="H561" s="3"/>
      <c r="J561" s="3"/>
      <c r="L561" s="3"/>
      <c r="N561" s="3"/>
      <c r="P561" s="3"/>
      <c r="R561" s="3"/>
      <c r="T561" s="3"/>
      <c r="V561" s="3"/>
      <c r="X561" s="3"/>
      <c r="Z561" s="3"/>
      <c r="AB561" s="3"/>
      <c r="AD561" s="3"/>
    </row>
    <row r="562" spans="6:30" ht="12.75">
      <c r="F562" s="1"/>
      <c r="H562" s="3"/>
      <c r="J562" s="3"/>
      <c r="L562" s="3"/>
      <c r="N562" s="3"/>
      <c r="P562" s="3"/>
      <c r="R562" s="3"/>
      <c r="T562" s="3"/>
      <c r="V562" s="3"/>
      <c r="X562" s="3"/>
      <c r="Z562" s="3"/>
      <c r="AB562" s="3"/>
      <c r="AD562" s="3"/>
    </row>
    <row r="563" spans="6:30" ht="12.75">
      <c r="F563" s="1"/>
      <c r="H563" s="3"/>
      <c r="J563" s="3"/>
      <c r="L563" s="3"/>
      <c r="N563" s="3"/>
      <c r="P563" s="3"/>
      <c r="R563" s="3"/>
      <c r="T563" s="3"/>
      <c r="V563" s="3"/>
      <c r="X563" s="3"/>
      <c r="Z563" s="3"/>
      <c r="AB563" s="3"/>
      <c r="AD563" s="3"/>
    </row>
    <row r="564" spans="6:30" ht="12.75">
      <c r="F564" s="1"/>
      <c r="H564" s="3"/>
      <c r="J564" s="3"/>
      <c r="L564" s="3"/>
      <c r="N564" s="3"/>
      <c r="P564" s="3"/>
      <c r="R564" s="3"/>
      <c r="T564" s="3"/>
      <c r="V564" s="3"/>
      <c r="X564" s="3"/>
      <c r="Z564" s="3"/>
      <c r="AB564" s="3"/>
      <c r="AD564" s="3"/>
    </row>
    <row r="565" spans="6:30" ht="12.75">
      <c r="F565" s="1"/>
      <c r="H565" s="3"/>
      <c r="J565" s="3"/>
      <c r="L565" s="3"/>
      <c r="N565" s="3"/>
      <c r="P565" s="3"/>
      <c r="R565" s="3"/>
      <c r="T565" s="3"/>
      <c r="V565" s="3"/>
      <c r="X565" s="3"/>
      <c r="Z565" s="3"/>
      <c r="AB565" s="3"/>
      <c r="AD565" s="3"/>
    </row>
    <row r="566" spans="6:30" ht="12.75">
      <c r="F566" s="1"/>
      <c r="H566" s="3"/>
      <c r="J566" s="3"/>
      <c r="L566" s="3"/>
      <c r="N566" s="3"/>
      <c r="P566" s="3"/>
      <c r="R566" s="3"/>
      <c r="T566" s="3"/>
      <c r="V566" s="3"/>
      <c r="X566" s="3"/>
      <c r="Z566" s="3"/>
      <c r="AB566" s="3"/>
      <c r="AD566" s="3"/>
    </row>
    <row r="567" spans="6:30" ht="12.75">
      <c r="F567" s="1"/>
      <c r="H567" s="3"/>
      <c r="J567" s="3"/>
      <c r="L567" s="3"/>
      <c r="N567" s="3"/>
      <c r="P567" s="3"/>
      <c r="R567" s="3"/>
      <c r="T567" s="3"/>
      <c r="V567" s="3"/>
      <c r="X567" s="3"/>
      <c r="Z567" s="3"/>
      <c r="AB567" s="3"/>
      <c r="AD567" s="3"/>
    </row>
    <row r="568" spans="6:30" ht="12.75">
      <c r="F568" s="1"/>
      <c r="H568" s="3"/>
      <c r="J568" s="3"/>
      <c r="L568" s="3"/>
      <c r="N568" s="3"/>
      <c r="P568" s="3"/>
      <c r="R568" s="3"/>
      <c r="T568" s="3"/>
      <c r="V568" s="3"/>
      <c r="X568" s="3"/>
      <c r="Z568" s="3"/>
      <c r="AB568" s="3"/>
      <c r="AD568" s="3"/>
    </row>
    <row r="569" spans="6:30" ht="12.75">
      <c r="F569" s="1"/>
      <c r="H569" s="3"/>
      <c r="J569" s="3"/>
      <c r="L569" s="3"/>
      <c r="N569" s="3"/>
      <c r="P569" s="3"/>
      <c r="R569" s="3"/>
      <c r="T569" s="3"/>
      <c r="V569" s="3"/>
      <c r="X569" s="3"/>
      <c r="Z569" s="3"/>
      <c r="AB569" s="3"/>
      <c r="AD569" s="3"/>
    </row>
    <row r="570" spans="6:30" ht="12.75">
      <c r="F570" s="1"/>
      <c r="H570" s="3"/>
      <c r="J570" s="3"/>
      <c r="L570" s="3"/>
      <c r="N570" s="3"/>
      <c r="P570" s="3"/>
      <c r="R570" s="3"/>
      <c r="T570" s="3"/>
      <c r="V570" s="3"/>
      <c r="X570" s="3"/>
      <c r="Z570" s="3"/>
      <c r="AB570" s="3"/>
      <c r="AD570" s="3"/>
    </row>
    <row r="571" spans="6:30" ht="12.75">
      <c r="F571" s="1"/>
      <c r="H571" s="3"/>
      <c r="J571" s="3"/>
      <c r="L571" s="3"/>
      <c r="N571" s="3"/>
      <c r="P571" s="3"/>
      <c r="R571" s="3"/>
      <c r="T571" s="3"/>
      <c r="V571" s="3"/>
      <c r="X571" s="3"/>
      <c r="Z571" s="3"/>
      <c r="AB571" s="3"/>
      <c r="AD571" s="3"/>
    </row>
    <row r="572" spans="6:30" ht="12.75">
      <c r="F572" s="1"/>
      <c r="H572" s="3"/>
      <c r="J572" s="3"/>
      <c r="L572" s="3"/>
      <c r="N572" s="3"/>
      <c r="P572" s="3"/>
      <c r="R572" s="3"/>
      <c r="T572" s="3"/>
      <c r="V572" s="3"/>
      <c r="X572" s="3"/>
      <c r="Z572" s="3"/>
      <c r="AB572" s="3"/>
      <c r="AD572" s="3"/>
    </row>
    <row r="573" spans="6:30" ht="12.75">
      <c r="F573" s="1"/>
      <c r="H573" s="3"/>
      <c r="J573" s="3"/>
      <c r="L573" s="3"/>
      <c r="N573" s="3"/>
      <c r="P573" s="3"/>
      <c r="R573" s="3"/>
      <c r="T573" s="3"/>
      <c r="V573" s="3"/>
      <c r="X573" s="3"/>
      <c r="Z573" s="3"/>
      <c r="AB573" s="3"/>
      <c r="AD573" s="3"/>
    </row>
    <row r="574" spans="6:30" ht="12.75">
      <c r="F574" s="1"/>
      <c r="H574" s="3"/>
      <c r="J574" s="3"/>
      <c r="L574" s="3"/>
      <c r="N574" s="3"/>
      <c r="P574" s="3"/>
      <c r="R574" s="3"/>
      <c r="T574" s="3"/>
      <c r="V574" s="3"/>
      <c r="X574" s="3"/>
      <c r="Z574" s="3"/>
      <c r="AB574" s="3"/>
      <c r="AD574" s="3"/>
    </row>
    <row r="575" spans="6:30" ht="12.75">
      <c r="F575" s="1"/>
      <c r="H575" s="3"/>
      <c r="J575" s="3"/>
      <c r="L575" s="3"/>
      <c r="N575" s="3"/>
      <c r="P575" s="3"/>
      <c r="R575" s="3"/>
      <c r="T575" s="3"/>
      <c r="V575" s="3"/>
      <c r="X575" s="3"/>
      <c r="Z575" s="3"/>
      <c r="AB575" s="3"/>
      <c r="AD575" s="3"/>
    </row>
    <row r="576" spans="6:30" ht="12.75">
      <c r="F576" s="1"/>
      <c r="H576" s="3"/>
      <c r="J576" s="3"/>
      <c r="L576" s="3"/>
      <c r="N576" s="3"/>
      <c r="P576" s="3"/>
      <c r="R576" s="3"/>
      <c r="T576" s="3"/>
      <c r="V576" s="3"/>
      <c r="X576" s="3"/>
      <c r="Z576" s="3"/>
      <c r="AB576" s="3"/>
      <c r="AD576" s="3"/>
    </row>
    <row r="577" spans="6:30" ht="12.75">
      <c r="F577" s="1"/>
      <c r="H577" s="3"/>
      <c r="J577" s="3"/>
      <c r="L577" s="3"/>
      <c r="N577" s="3"/>
      <c r="P577" s="3"/>
      <c r="R577" s="3"/>
      <c r="T577" s="3"/>
      <c r="V577" s="3"/>
      <c r="X577" s="3"/>
      <c r="Z577" s="3"/>
      <c r="AB577" s="3"/>
      <c r="AD577" s="3"/>
    </row>
    <row r="578" spans="6:30" ht="12.75">
      <c r="F578" s="1"/>
      <c r="H578" s="3"/>
      <c r="J578" s="3"/>
      <c r="L578" s="3"/>
      <c r="N578" s="3"/>
      <c r="P578" s="3"/>
      <c r="R578" s="3"/>
      <c r="T578" s="3"/>
      <c r="V578" s="3"/>
      <c r="X578" s="3"/>
      <c r="Z578" s="3"/>
      <c r="AB578" s="3"/>
      <c r="AD578" s="3"/>
    </row>
    <row r="579" spans="6:30" ht="12.75">
      <c r="F579" s="1"/>
      <c r="H579" s="3"/>
      <c r="J579" s="3"/>
      <c r="L579" s="3"/>
      <c r="N579" s="3"/>
      <c r="P579" s="3"/>
      <c r="R579" s="3"/>
      <c r="T579" s="3"/>
      <c r="V579" s="3"/>
      <c r="X579" s="3"/>
      <c r="Z579" s="3"/>
      <c r="AB579" s="3"/>
      <c r="AD579" s="3"/>
    </row>
    <row r="580" spans="6:30" ht="12.75">
      <c r="F580" s="1"/>
      <c r="H580" s="3"/>
      <c r="J580" s="3"/>
      <c r="L580" s="3"/>
      <c r="N580" s="3"/>
      <c r="P580" s="3"/>
      <c r="R580" s="3"/>
      <c r="T580" s="3"/>
      <c r="V580" s="3"/>
      <c r="X580" s="3"/>
      <c r="Z580" s="3"/>
      <c r="AB580" s="3"/>
      <c r="AD580" s="3"/>
    </row>
    <row r="581" spans="6:30" ht="12.75">
      <c r="F581" s="1"/>
      <c r="H581" s="3"/>
      <c r="J581" s="3"/>
      <c r="L581" s="3"/>
      <c r="N581" s="3"/>
      <c r="P581" s="3"/>
      <c r="R581" s="3"/>
      <c r="T581" s="3"/>
      <c r="V581" s="3"/>
      <c r="X581" s="3"/>
      <c r="Z581" s="3"/>
      <c r="AB581" s="3"/>
      <c r="AD581" s="3"/>
    </row>
    <row r="582" spans="6:30" ht="12.75">
      <c r="F582" s="1"/>
      <c r="H582" s="3"/>
      <c r="J582" s="3"/>
      <c r="L582" s="3"/>
      <c r="N582" s="3"/>
      <c r="P582" s="3"/>
      <c r="R582" s="3"/>
      <c r="T582" s="3"/>
      <c r="V582" s="3"/>
      <c r="X582" s="3"/>
      <c r="Z582" s="3"/>
      <c r="AB582" s="3"/>
      <c r="AD582" s="3"/>
    </row>
    <row r="583" spans="6:30" ht="12.75">
      <c r="F583" s="1"/>
      <c r="H583" s="3"/>
      <c r="J583" s="3"/>
      <c r="L583" s="3"/>
      <c r="N583" s="3"/>
      <c r="P583" s="3"/>
      <c r="R583" s="3"/>
      <c r="T583" s="3"/>
      <c r="V583" s="3"/>
      <c r="X583" s="3"/>
      <c r="Z583" s="3"/>
      <c r="AB583" s="3"/>
      <c r="AD583" s="3"/>
    </row>
    <row r="584" spans="6:30" ht="12.75">
      <c r="F584" s="1"/>
      <c r="H584" s="3"/>
      <c r="J584" s="3"/>
      <c r="L584" s="3"/>
      <c r="N584" s="3"/>
      <c r="P584" s="3"/>
      <c r="R584" s="3"/>
      <c r="T584" s="3"/>
      <c r="V584" s="3"/>
      <c r="X584" s="3"/>
      <c r="Z584" s="3"/>
      <c r="AB584" s="3"/>
      <c r="AD584" s="3"/>
    </row>
    <row r="585" spans="6:30" ht="12.75">
      <c r="F585" s="1"/>
      <c r="H585" s="3"/>
      <c r="J585" s="3"/>
      <c r="L585" s="3"/>
      <c r="N585" s="3"/>
      <c r="P585" s="3"/>
      <c r="R585" s="3"/>
      <c r="T585" s="3"/>
      <c r="V585" s="3"/>
      <c r="X585" s="3"/>
      <c r="Z585" s="3"/>
      <c r="AB585" s="3"/>
      <c r="AD585" s="3"/>
    </row>
    <row r="586" spans="6:30" ht="12.75">
      <c r="F586" s="1"/>
      <c r="H586" s="3"/>
      <c r="J586" s="3"/>
      <c r="L586" s="3"/>
      <c r="N586" s="3"/>
      <c r="P586" s="3"/>
      <c r="R586" s="3"/>
      <c r="T586" s="3"/>
      <c r="V586" s="3"/>
      <c r="X586" s="3"/>
      <c r="Z586" s="3"/>
      <c r="AB586" s="3"/>
      <c r="AD586" s="3"/>
    </row>
    <row r="587" spans="6:30" ht="12.75">
      <c r="F587" s="1"/>
      <c r="H587" s="3"/>
      <c r="J587" s="3"/>
      <c r="L587" s="3"/>
      <c r="N587" s="3"/>
      <c r="P587" s="3"/>
      <c r="R587" s="3"/>
      <c r="T587" s="3"/>
      <c r="V587" s="3"/>
      <c r="X587" s="3"/>
      <c r="Z587" s="3"/>
      <c r="AB587" s="3"/>
      <c r="AD587" s="3"/>
    </row>
    <row r="588" spans="6:30" ht="12.75">
      <c r="F588" s="1"/>
      <c r="H588" s="3"/>
      <c r="J588" s="3"/>
      <c r="L588" s="3"/>
      <c r="N588" s="3"/>
      <c r="P588" s="3"/>
      <c r="R588" s="3"/>
      <c r="T588" s="3"/>
      <c r="V588" s="3"/>
      <c r="X588" s="3"/>
      <c r="Z588" s="3"/>
      <c r="AB588" s="3"/>
      <c r="AD588" s="3"/>
    </row>
    <row r="589" spans="6:30" ht="12.75">
      <c r="F589" s="1"/>
      <c r="H589" s="3"/>
      <c r="J589" s="3"/>
      <c r="L589" s="3"/>
      <c r="N589" s="3"/>
      <c r="P589" s="3"/>
      <c r="R589" s="3"/>
      <c r="T589" s="3"/>
      <c r="V589" s="3"/>
      <c r="X589" s="3"/>
      <c r="Z589" s="3"/>
      <c r="AB589" s="3"/>
      <c r="AD589" s="3"/>
    </row>
    <row r="590" spans="6:30" ht="12.75">
      <c r="F590" s="1"/>
      <c r="H590" s="3"/>
      <c r="J590" s="3"/>
      <c r="L590" s="3"/>
      <c r="N590" s="3"/>
      <c r="P590" s="3"/>
      <c r="R590" s="3"/>
      <c r="T590" s="3"/>
      <c r="V590" s="3"/>
      <c r="X590" s="3"/>
      <c r="Z590" s="3"/>
      <c r="AB590" s="3"/>
      <c r="AD590" s="3"/>
    </row>
    <row r="591" spans="6:30" ht="12.75">
      <c r="F591" s="1"/>
      <c r="H591" s="3"/>
      <c r="J591" s="3"/>
      <c r="L591" s="3"/>
      <c r="N591" s="3"/>
      <c r="P591" s="3"/>
      <c r="R591" s="3"/>
      <c r="T591" s="3"/>
      <c r="V591" s="3"/>
      <c r="X591" s="3"/>
      <c r="Z591" s="3"/>
      <c r="AB591" s="3"/>
      <c r="AD591" s="3"/>
    </row>
    <row r="592" spans="6:30" ht="12.75">
      <c r="F592" s="1"/>
      <c r="H592" s="3"/>
      <c r="J592" s="3"/>
      <c r="L592" s="3"/>
      <c r="N592" s="3"/>
      <c r="P592" s="3"/>
      <c r="R592" s="3"/>
      <c r="T592" s="3"/>
      <c r="V592" s="3"/>
      <c r="X592" s="3"/>
      <c r="Z592" s="3"/>
      <c r="AB592" s="3"/>
      <c r="AD592" s="3"/>
    </row>
    <row r="593" spans="6:30" ht="12.75">
      <c r="F593" s="1"/>
      <c r="H593" s="3"/>
      <c r="J593" s="3"/>
      <c r="L593" s="3"/>
      <c r="N593" s="3"/>
      <c r="P593" s="3"/>
      <c r="R593" s="3"/>
      <c r="T593" s="3"/>
      <c r="V593" s="3"/>
      <c r="X593" s="3"/>
      <c r="Z593" s="3"/>
      <c r="AB593" s="3"/>
      <c r="AD593" s="3"/>
    </row>
    <row r="594" spans="6:30" ht="12.75">
      <c r="F594" s="1"/>
      <c r="H594" s="3"/>
      <c r="J594" s="3"/>
      <c r="L594" s="3"/>
      <c r="N594" s="3"/>
      <c r="P594" s="3"/>
      <c r="R594" s="3"/>
      <c r="T594" s="3"/>
      <c r="V594" s="3"/>
      <c r="X594" s="3"/>
      <c r="Z594" s="3"/>
      <c r="AB594" s="3"/>
      <c r="AD594" s="3"/>
    </row>
    <row r="595" spans="6:30" ht="12.75">
      <c r="F595" s="1"/>
      <c r="H595" s="3"/>
      <c r="J595" s="3"/>
      <c r="L595" s="3"/>
      <c r="N595" s="3"/>
      <c r="P595" s="3"/>
      <c r="R595" s="3"/>
      <c r="T595" s="3"/>
      <c r="V595" s="3"/>
      <c r="X595" s="3"/>
      <c r="Z595" s="3"/>
      <c r="AB595" s="3"/>
      <c r="AD595" s="3"/>
    </row>
    <row r="596" spans="6:30" ht="12.75">
      <c r="F596" s="1"/>
      <c r="H596" s="3"/>
      <c r="J596" s="3"/>
      <c r="L596" s="3"/>
      <c r="N596" s="3"/>
      <c r="P596" s="3"/>
      <c r="R596" s="3"/>
      <c r="T596" s="3"/>
      <c r="V596" s="3"/>
      <c r="X596" s="3"/>
      <c r="Z596" s="3"/>
      <c r="AB596" s="3"/>
      <c r="AD596" s="3"/>
    </row>
    <row r="597" spans="6:30" ht="12.75">
      <c r="F597" s="1"/>
      <c r="H597" s="3"/>
      <c r="J597" s="3"/>
      <c r="L597" s="3"/>
      <c r="N597" s="3"/>
      <c r="P597" s="3"/>
      <c r="R597" s="3"/>
      <c r="T597" s="3"/>
      <c r="V597" s="3"/>
      <c r="X597" s="3"/>
      <c r="Z597" s="3"/>
      <c r="AB597" s="3"/>
      <c r="AD597" s="3"/>
    </row>
    <row r="598" spans="6:30" ht="12.75">
      <c r="F598" s="1"/>
      <c r="H598" s="3"/>
      <c r="J598" s="3"/>
      <c r="L598" s="3"/>
      <c r="N598" s="3"/>
      <c r="P598" s="3"/>
      <c r="R598" s="3"/>
      <c r="T598" s="3"/>
      <c r="V598" s="3"/>
      <c r="X598" s="3"/>
      <c r="Z598" s="3"/>
      <c r="AB598" s="3"/>
      <c r="AD598" s="3"/>
    </row>
    <row r="599" spans="6:30" ht="12.75">
      <c r="F599" s="1"/>
      <c r="H599" s="3"/>
      <c r="J599" s="3"/>
      <c r="L599" s="3"/>
      <c r="N599" s="3"/>
      <c r="P599" s="3"/>
      <c r="R599" s="3"/>
      <c r="T599" s="3"/>
      <c r="V599" s="3"/>
      <c r="X599" s="3"/>
      <c r="Z599" s="3"/>
      <c r="AB599" s="3"/>
      <c r="AD599" s="3"/>
    </row>
    <row r="600" spans="6:30" ht="12.75">
      <c r="F600" s="1"/>
      <c r="H600" s="3"/>
      <c r="J600" s="3"/>
      <c r="L600" s="3"/>
      <c r="N600" s="3"/>
      <c r="P600" s="3"/>
      <c r="R600" s="3"/>
      <c r="T600" s="3"/>
      <c r="V600" s="3"/>
      <c r="X600" s="3"/>
      <c r="Z600" s="3"/>
      <c r="AB600" s="3"/>
      <c r="AD600" s="3"/>
    </row>
    <row r="601" spans="6:30" ht="12.75">
      <c r="F601" s="1"/>
      <c r="H601" s="3"/>
      <c r="J601" s="3"/>
      <c r="L601" s="3"/>
      <c r="N601" s="3"/>
      <c r="P601" s="3"/>
      <c r="R601" s="3"/>
      <c r="T601" s="3"/>
      <c r="V601" s="3"/>
      <c r="X601" s="3"/>
      <c r="Z601" s="3"/>
      <c r="AB601" s="3"/>
      <c r="AD601" s="3"/>
    </row>
    <row r="602" spans="6:30" ht="12.75">
      <c r="F602" s="1"/>
      <c r="H602" s="3"/>
      <c r="J602" s="3"/>
      <c r="L602" s="3"/>
      <c r="N602" s="3"/>
      <c r="P602" s="3"/>
      <c r="R602" s="3"/>
      <c r="T602" s="3"/>
      <c r="V602" s="3"/>
      <c r="X602" s="3"/>
      <c r="Z602" s="3"/>
      <c r="AB602" s="3"/>
      <c r="AD602" s="3"/>
    </row>
    <row r="603" spans="6:30" ht="12.75">
      <c r="F603" s="1"/>
      <c r="H603" s="3"/>
      <c r="J603" s="3"/>
      <c r="L603" s="3"/>
      <c r="N603" s="3"/>
      <c r="P603" s="3"/>
      <c r="R603" s="3"/>
      <c r="T603" s="3"/>
      <c r="V603" s="3"/>
      <c r="X603" s="3"/>
      <c r="Z603" s="3"/>
      <c r="AB603" s="3"/>
      <c r="AD603" s="3"/>
    </row>
    <row r="604" spans="6:30" ht="12.75">
      <c r="F604" s="1"/>
      <c r="H604" s="3"/>
      <c r="J604" s="3"/>
      <c r="L604" s="3"/>
      <c r="N604" s="3"/>
      <c r="P604" s="3"/>
      <c r="R604" s="3"/>
      <c r="T604" s="3"/>
      <c r="V604" s="3"/>
      <c r="X604" s="3"/>
      <c r="Z604" s="3"/>
      <c r="AB604" s="3"/>
      <c r="AD604" s="3"/>
    </row>
    <row r="605" spans="6:30" ht="12.75">
      <c r="F605" s="1"/>
      <c r="H605" s="3"/>
      <c r="J605" s="3"/>
      <c r="L605" s="3"/>
      <c r="N605" s="3"/>
      <c r="P605" s="3"/>
      <c r="R605" s="3"/>
      <c r="T605" s="3"/>
      <c r="V605" s="3"/>
      <c r="X605" s="3"/>
      <c r="Z605" s="3"/>
      <c r="AB605" s="3"/>
      <c r="AD605" s="3"/>
    </row>
    <row r="606" spans="6:30" ht="12.75">
      <c r="F606" s="1"/>
      <c r="H606" s="3"/>
      <c r="J606" s="3"/>
      <c r="L606" s="3"/>
      <c r="N606" s="3"/>
      <c r="P606" s="3"/>
      <c r="R606" s="3"/>
      <c r="T606" s="3"/>
      <c r="V606" s="3"/>
      <c r="X606" s="3"/>
      <c r="Z606" s="3"/>
      <c r="AB606" s="3"/>
      <c r="AD606" s="3"/>
    </row>
    <row r="607" spans="6:30" ht="12.75">
      <c r="F607" s="1"/>
      <c r="H607" s="3"/>
      <c r="J607" s="3"/>
      <c r="L607" s="3"/>
      <c r="N607" s="3"/>
      <c r="P607" s="3"/>
      <c r="R607" s="3"/>
      <c r="T607" s="3"/>
      <c r="V607" s="3"/>
      <c r="X607" s="3"/>
      <c r="Z607" s="3"/>
      <c r="AB607" s="3"/>
      <c r="AD607" s="3"/>
    </row>
    <row r="608" spans="6:30" ht="12.75">
      <c r="F608" s="1"/>
      <c r="H608" s="3"/>
      <c r="J608" s="3"/>
      <c r="L608" s="3"/>
      <c r="N608" s="3"/>
      <c r="P608" s="3"/>
      <c r="R608" s="3"/>
      <c r="T608" s="3"/>
      <c r="V608" s="3"/>
      <c r="X608" s="3"/>
      <c r="Z608" s="3"/>
      <c r="AB608" s="3"/>
      <c r="AD608" s="3"/>
    </row>
    <row r="609" spans="6:30" ht="12.75">
      <c r="F609" s="1"/>
      <c r="H609" s="3"/>
      <c r="J609" s="3"/>
      <c r="L609" s="3"/>
      <c r="N609" s="3"/>
      <c r="P609" s="3"/>
      <c r="R609" s="3"/>
      <c r="T609" s="3"/>
      <c r="V609" s="3"/>
      <c r="X609" s="3"/>
      <c r="Z609" s="3"/>
      <c r="AB609" s="3"/>
      <c r="AD609" s="3"/>
    </row>
    <row r="610" spans="6:30" ht="12.75">
      <c r="F610" s="1"/>
      <c r="H610" s="3"/>
      <c r="J610" s="3"/>
      <c r="L610" s="3"/>
      <c r="N610" s="3"/>
      <c r="P610" s="3"/>
      <c r="R610" s="3"/>
      <c r="T610" s="3"/>
      <c r="V610" s="3"/>
      <c r="X610" s="3"/>
      <c r="Z610" s="3"/>
      <c r="AB610" s="3"/>
      <c r="AD610" s="3"/>
    </row>
    <row r="611" spans="6:30" ht="12.75">
      <c r="F611" s="1"/>
      <c r="H611" s="3"/>
      <c r="J611" s="3"/>
      <c r="L611" s="3"/>
      <c r="N611" s="3"/>
      <c r="P611" s="3"/>
      <c r="R611" s="3"/>
      <c r="T611" s="3"/>
      <c r="V611" s="3"/>
      <c r="X611" s="3"/>
      <c r="Z611" s="3"/>
      <c r="AB611" s="3"/>
      <c r="AD611" s="3"/>
    </row>
    <row r="612" spans="6:30" ht="12.75">
      <c r="F612" s="1"/>
      <c r="H612" s="3"/>
      <c r="J612" s="3"/>
      <c r="L612" s="3"/>
      <c r="N612" s="3"/>
      <c r="P612" s="3"/>
      <c r="R612" s="3"/>
      <c r="T612" s="3"/>
      <c r="V612" s="3"/>
      <c r="X612" s="3"/>
      <c r="Z612" s="3"/>
      <c r="AB612" s="3"/>
      <c r="AD612" s="3"/>
    </row>
    <row r="613" spans="6:30" ht="12.75">
      <c r="F613" s="1"/>
      <c r="H613" s="3"/>
      <c r="J613" s="3"/>
      <c r="L613" s="3"/>
      <c r="N613" s="3"/>
      <c r="P613" s="3"/>
      <c r="R613" s="3"/>
      <c r="T613" s="3"/>
      <c r="V613" s="3"/>
      <c r="X613" s="3"/>
      <c r="Z613" s="3"/>
      <c r="AB613" s="3"/>
      <c r="AD613" s="3"/>
    </row>
    <row r="614" spans="6:30" ht="12.75">
      <c r="F614" s="1"/>
      <c r="H614" s="3"/>
      <c r="J614" s="3"/>
      <c r="L614" s="3"/>
      <c r="N614" s="3"/>
      <c r="P614" s="3"/>
      <c r="R614" s="3"/>
      <c r="T614" s="3"/>
      <c r="V614" s="3"/>
      <c r="X614" s="3"/>
      <c r="Z614" s="3"/>
      <c r="AB614" s="3"/>
      <c r="AD614" s="3"/>
    </row>
    <row r="615" spans="6:30" ht="12.75">
      <c r="F615" s="1"/>
      <c r="H615" s="3"/>
      <c r="J615" s="3"/>
      <c r="L615" s="3"/>
      <c r="N615" s="3"/>
      <c r="P615" s="3"/>
      <c r="R615" s="3"/>
      <c r="T615" s="3"/>
      <c r="V615" s="3"/>
      <c r="X615" s="3"/>
      <c r="Z615" s="3"/>
      <c r="AB615" s="3"/>
      <c r="AD615" s="3"/>
    </row>
    <row r="616" spans="6:30" ht="12.75">
      <c r="F616" s="1"/>
      <c r="H616" s="3"/>
      <c r="J616" s="3"/>
      <c r="L616" s="3"/>
      <c r="N616" s="3"/>
      <c r="P616" s="3"/>
      <c r="R616" s="3"/>
      <c r="T616" s="3"/>
      <c r="V616" s="3"/>
      <c r="X616" s="3"/>
      <c r="Z616" s="3"/>
      <c r="AB616" s="3"/>
      <c r="AD616" s="3"/>
    </row>
    <row r="617" spans="6:30" ht="12.75">
      <c r="F617" s="1"/>
      <c r="H617" s="3"/>
      <c r="J617" s="3"/>
      <c r="L617" s="3"/>
      <c r="N617" s="3"/>
      <c r="P617" s="3"/>
      <c r="R617" s="3"/>
      <c r="T617" s="3"/>
      <c r="V617" s="3"/>
      <c r="X617" s="3"/>
      <c r="Z617" s="3"/>
      <c r="AB617" s="3"/>
      <c r="AD617" s="3"/>
    </row>
    <row r="618" spans="6:30" ht="12.75">
      <c r="F618" s="1"/>
      <c r="H618" s="3"/>
      <c r="J618" s="3"/>
      <c r="L618" s="3"/>
      <c r="N618" s="3"/>
      <c r="P618" s="3"/>
      <c r="R618" s="3"/>
      <c r="T618" s="3"/>
      <c r="V618" s="3"/>
      <c r="X618" s="3"/>
      <c r="Z618" s="3"/>
      <c r="AB618" s="3"/>
      <c r="AD618" s="3"/>
    </row>
    <row r="619" spans="6:30" ht="12.75">
      <c r="F619" s="1"/>
      <c r="H619" s="3"/>
      <c r="J619" s="3"/>
      <c r="L619" s="3"/>
      <c r="N619" s="3"/>
      <c r="P619" s="3"/>
      <c r="R619" s="3"/>
      <c r="T619" s="3"/>
      <c r="V619" s="3"/>
      <c r="X619" s="3"/>
      <c r="Z619" s="3"/>
      <c r="AB619" s="3"/>
      <c r="AD619" s="3"/>
    </row>
    <row r="620" spans="6:30" ht="12.75">
      <c r="F620" s="1"/>
      <c r="H620" s="3"/>
      <c r="J620" s="3"/>
      <c r="L620" s="3"/>
      <c r="N620" s="3"/>
      <c r="P620" s="3"/>
      <c r="R620" s="3"/>
      <c r="T620" s="3"/>
      <c r="V620" s="3"/>
      <c r="X620" s="3"/>
      <c r="Z620" s="3"/>
      <c r="AB620" s="3"/>
      <c r="AD620" s="3"/>
    </row>
    <row r="621" spans="6:30" ht="12.75">
      <c r="F621" s="1"/>
      <c r="H621" s="3"/>
      <c r="J621" s="3"/>
      <c r="L621" s="3"/>
      <c r="N621" s="3"/>
      <c r="P621" s="3"/>
      <c r="R621" s="3"/>
      <c r="T621" s="3"/>
      <c r="V621" s="3"/>
      <c r="X621" s="3"/>
      <c r="Z621" s="3"/>
      <c r="AB621" s="3"/>
      <c r="AD621" s="3"/>
    </row>
    <row r="622" spans="6:30" ht="12.75">
      <c r="F622" s="1"/>
      <c r="H622" s="3"/>
      <c r="J622" s="3"/>
      <c r="L622" s="3"/>
      <c r="N622" s="3"/>
      <c r="P622" s="3"/>
      <c r="R622" s="3"/>
      <c r="T622" s="3"/>
      <c r="V622" s="3"/>
      <c r="X622" s="3"/>
      <c r="Z622" s="3"/>
      <c r="AB622" s="3"/>
      <c r="AD622" s="3"/>
    </row>
    <row r="623" spans="6:30" ht="12.75">
      <c r="F623" s="1"/>
      <c r="H623" s="3"/>
      <c r="J623" s="3"/>
      <c r="L623" s="3"/>
      <c r="N623" s="3"/>
      <c r="P623" s="3"/>
      <c r="R623" s="3"/>
      <c r="T623" s="3"/>
      <c r="V623" s="3"/>
      <c r="X623" s="3"/>
      <c r="Z623" s="3"/>
      <c r="AB623" s="3"/>
      <c r="AD623" s="3"/>
    </row>
    <row r="624" spans="6:30" ht="12.75">
      <c r="F624" s="1"/>
      <c r="H624" s="3"/>
      <c r="J624" s="3"/>
      <c r="L624" s="3"/>
      <c r="N624" s="3"/>
      <c r="P624" s="3"/>
      <c r="R624" s="3"/>
      <c r="T624" s="3"/>
      <c r="V624" s="3"/>
      <c r="X624" s="3"/>
      <c r="Z624" s="3"/>
      <c r="AB624" s="3"/>
      <c r="AD624" s="3"/>
    </row>
    <row r="625" spans="6:30" ht="12.75">
      <c r="F625" s="1"/>
      <c r="H625" s="3"/>
      <c r="J625" s="3"/>
      <c r="L625" s="3"/>
      <c r="N625" s="3"/>
      <c r="P625" s="3"/>
      <c r="R625" s="3"/>
      <c r="T625" s="3"/>
      <c r="V625" s="3"/>
      <c r="X625" s="3"/>
      <c r="Z625" s="3"/>
      <c r="AB625" s="3"/>
      <c r="AD625" s="3"/>
    </row>
    <row r="626" spans="6:30" ht="12.75">
      <c r="F626" s="1"/>
      <c r="H626" s="3"/>
      <c r="J626" s="3"/>
      <c r="L626" s="3"/>
      <c r="N626" s="3"/>
      <c r="P626" s="3"/>
      <c r="R626" s="3"/>
      <c r="T626" s="3"/>
      <c r="V626" s="3"/>
      <c r="X626" s="3"/>
      <c r="Z626" s="3"/>
      <c r="AB626" s="3"/>
      <c r="AD626" s="3"/>
    </row>
    <row r="627" spans="6:30" ht="12.75">
      <c r="F627" s="1"/>
      <c r="H627" s="3"/>
      <c r="J627" s="3"/>
      <c r="L627" s="3"/>
      <c r="N627" s="3"/>
      <c r="P627" s="3"/>
      <c r="R627" s="3"/>
      <c r="T627" s="3"/>
      <c r="V627" s="3"/>
      <c r="X627" s="3"/>
      <c r="Z627" s="3"/>
      <c r="AB627" s="3"/>
      <c r="AD627" s="3"/>
    </row>
    <row r="628" spans="6:30" ht="12.75">
      <c r="F628" s="1"/>
      <c r="H628" s="3"/>
      <c r="J628" s="3"/>
      <c r="L628" s="3"/>
      <c r="N628" s="3"/>
      <c r="P628" s="3"/>
      <c r="R628" s="3"/>
      <c r="T628" s="3"/>
      <c r="V628" s="3"/>
      <c r="X628" s="3"/>
      <c r="Z628" s="3"/>
      <c r="AB628" s="3"/>
      <c r="AD628" s="3"/>
    </row>
    <row r="629" spans="6:30" ht="12.75">
      <c r="F629" s="1"/>
      <c r="H629" s="3"/>
      <c r="J629" s="3"/>
      <c r="L629" s="3"/>
      <c r="N629" s="3"/>
      <c r="P629" s="3"/>
      <c r="R629" s="3"/>
      <c r="T629" s="3"/>
      <c r="V629" s="3"/>
      <c r="X629" s="3"/>
      <c r="Z629" s="3"/>
      <c r="AB629" s="3"/>
      <c r="AD629" s="3"/>
    </row>
    <row r="630" spans="6:30" ht="12.75">
      <c r="F630" s="1"/>
      <c r="H630" s="3"/>
      <c r="J630" s="3"/>
      <c r="L630" s="3"/>
      <c r="N630" s="3"/>
      <c r="P630" s="3"/>
      <c r="R630" s="3"/>
      <c r="T630" s="3"/>
      <c r="V630" s="3"/>
      <c r="X630" s="3"/>
      <c r="Z630" s="3"/>
      <c r="AB630" s="3"/>
      <c r="AD630" s="3"/>
    </row>
    <row r="631" spans="6:30" ht="12.75">
      <c r="F631" s="1"/>
      <c r="H631" s="3"/>
      <c r="J631" s="3"/>
      <c r="L631" s="3"/>
      <c r="N631" s="3"/>
      <c r="P631" s="3"/>
      <c r="R631" s="3"/>
      <c r="T631" s="3"/>
      <c r="V631" s="3"/>
      <c r="X631" s="3"/>
      <c r="Z631" s="3"/>
      <c r="AB631" s="3"/>
      <c r="AD631" s="3"/>
    </row>
    <row r="632" spans="6:30" ht="12.75">
      <c r="F632" s="1"/>
      <c r="H632" s="3"/>
      <c r="J632" s="3"/>
      <c r="L632" s="3"/>
      <c r="N632" s="3"/>
      <c r="P632" s="3"/>
      <c r="R632" s="3"/>
      <c r="T632" s="3"/>
      <c r="V632" s="3"/>
      <c r="X632" s="3"/>
      <c r="Z632" s="3"/>
      <c r="AB632" s="3"/>
      <c r="AD632" s="3"/>
    </row>
    <row r="633" spans="6:30" ht="12.75">
      <c r="F633" s="1"/>
      <c r="H633" s="3"/>
      <c r="J633" s="3"/>
      <c r="L633" s="3"/>
      <c r="N633" s="3"/>
      <c r="P633" s="3"/>
      <c r="R633" s="3"/>
      <c r="T633" s="3"/>
      <c r="V633" s="3"/>
      <c r="X633" s="3"/>
      <c r="Z633" s="3"/>
      <c r="AB633" s="3"/>
      <c r="AD633" s="3"/>
    </row>
    <row r="634" spans="6:30" ht="12.75">
      <c r="F634" s="1"/>
      <c r="H634" s="3"/>
      <c r="J634" s="3"/>
      <c r="L634" s="3"/>
      <c r="N634" s="3"/>
      <c r="P634" s="3"/>
      <c r="R634" s="3"/>
      <c r="T634" s="3"/>
      <c r="V634" s="3"/>
      <c r="X634" s="3"/>
      <c r="Z634" s="3"/>
      <c r="AB634" s="3"/>
      <c r="AD634" s="3"/>
    </row>
    <row r="635" spans="6:30" ht="12.75">
      <c r="F635" s="1"/>
      <c r="H635" s="3"/>
      <c r="J635" s="3"/>
      <c r="L635" s="3"/>
      <c r="N635" s="3"/>
      <c r="P635" s="3"/>
      <c r="R635" s="3"/>
      <c r="T635" s="3"/>
      <c r="V635" s="3"/>
      <c r="X635" s="3"/>
      <c r="Z635" s="3"/>
      <c r="AB635" s="3"/>
      <c r="AD635" s="3"/>
    </row>
    <row r="636" spans="6:30" ht="12.75">
      <c r="F636" s="1"/>
      <c r="H636" s="3"/>
      <c r="J636" s="3"/>
      <c r="L636" s="3"/>
      <c r="N636" s="3"/>
      <c r="P636" s="3"/>
      <c r="R636" s="3"/>
      <c r="T636" s="3"/>
      <c r="V636" s="3"/>
      <c r="X636" s="3"/>
      <c r="Z636" s="3"/>
      <c r="AB636" s="3"/>
      <c r="AD636" s="3"/>
    </row>
    <row r="637" spans="6:30" ht="12.75">
      <c r="F637" s="1"/>
      <c r="H637" s="3"/>
      <c r="J637" s="3"/>
      <c r="L637" s="3"/>
      <c r="N637" s="3"/>
      <c r="P637" s="3"/>
      <c r="R637" s="3"/>
      <c r="T637" s="3"/>
      <c r="V637" s="3"/>
      <c r="X637" s="3"/>
      <c r="Z637" s="3"/>
      <c r="AB637" s="3"/>
      <c r="AD637" s="3"/>
    </row>
    <row r="638" spans="6:30" ht="12.75">
      <c r="F638" s="1"/>
      <c r="H638" s="3"/>
      <c r="J638" s="3"/>
      <c r="L638" s="3"/>
      <c r="N638" s="3"/>
      <c r="P638" s="3"/>
      <c r="R638" s="3"/>
      <c r="T638" s="3"/>
      <c r="V638" s="3"/>
      <c r="X638" s="3"/>
      <c r="Z638" s="3"/>
      <c r="AB638" s="3"/>
      <c r="AD638" s="3"/>
    </row>
    <row r="639" spans="6:30" ht="12.75">
      <c r="F639" s="1"/>
      <c r="H639" s="3"/>
      <c r="J639" s="3"/>
      <c r="L639" s="3"/>
      <c r="N639" s="3"/>
      <c r="P639" s="3"/>
      <c r="R639" s="3"/>
      <c r="T639" s="3"/>
      <c r="V639" s="3"/>
      <c r="X639" s="3"/>
      <c r="Z639" s="3"/>
      <c r="AB639" s="3"/>
      <c r="AD639" s="3"/>
    </row>
    <row r="640" spans="6:30" ht="12.75">
      <c r="F640" s="1"/>
      <c r="H640" s="3"/>
      <c r="J640" s="3"/>
      <c r="L640" s="3"/>
      <c r="N640" s="3"/>
      <c r="P640" s="3"/>
      <c r="R640" s="3"/>
      <c r="T640" s="3"/>
      <c r="V640" s="3"/>
      <c r="X640" s="3"/>
      <c r="Z640" s="3"/>
      <c r="AB640" s="3"/>
      <c r="AD640" s="3"/>
    </row>
    <row r="641" spans="6:30" ht="12.75">
      <c r="F641" s="1"/>
      <c r="H641" s="3"/>
      <c r="J641" s="3"/>
      <c r="L641" s="3"/>
      <c r="N641" s="3"/>
      <c r="P641" s="3"/>
      <c r="R641" s="3"/>
      <c r="T641" s="3"/>
      <c r="V641" s="3"/>
      <c r="X641" s="3"/>
      <c r="Z641" s="3"/>
      <c r="AB641" s="3"/>
      <c r="AD641" s="3"/>
    </row>
    <row r="642" spans="6:30" ht="12.75">
      <c r="F642" s="1"/>
      <c r="H642" s="3"/>
      <c r="J642" s="3"/>
      <c r="L642" s="3"/>
      <c r="N642" s="3"/>
      <c r="P642" s="3"/>
      <c r="R642" s="3"/>
      <c r="T642" s="3"/>
      <c r="V642" s="3"/>
      <c r="X642" s="3"/>
      <c r="Z642" s="3"/>
      <c r="AB642" s="3"/>
      <c r="AD642" s="3"/>
    </row>
    <row r="643" spans="6:30" ht="12.75">
      <c r="F643" s="1"/>
      <c r="H643" s="3"/>
      <c r="J643" s="3"/>
      <c r="L643" s="3"/>
      <c r="N643" s="3"/>
      <c r="P643" s="3"/>
      <c r="R643" s="3"/>
      <c r="T643" s="3"/>
      <c r="V643" s="3"/>
      <c r="X643" s="3"/>
      <c r="Z643" s="3"/>
      <c r="AB643" s="3"/>
      <c r="AD643" s="3"/>
    </row>
    <row r="644" spans="6:30" ht="12.75">
      <c r="F644" s="1"/>
      <c r="H644" s="3"/>
      <c r="J644" s="3"/>
      <c r="L644" s="3"/>
      <c r="N644" s="3"/>
      <c r="P644" s="3"/>
      <c r="R644" s="3"/>
      <c r="T644" s="3"/>
      <c r="V644" s="3"/>
      <c r="X644" s="3"/>
      <c r="Z644" s="3"/>
      <c r="AB644" s="3"/>
      <c r="AD644" s="3"/>
    </row>
    <row r="645" spans="6:30" ht="12.75">
      <c r="F645" s="1"/>
      <c r="H645" s="3"/>
      <c r="J645" s="3"/>
      <c r="L645" s="3"/>
      <c r="N645" s="3"/>
      <c r="P645" s="3"/>
      <c r="R645" s="3"/>
      <c r="T645" s="3"/>
      <c r="V645" s="3"/>
      <c r="X645" s="3"/>
      <c r="Z645" s="3"/>
      <c r="AB645" s="3"/>
      <c r="AD645" s="3"/>
    </row>
    <row r="646" spans="6:30" ht="12.75">
      <c r="F646" s="1"/>
      <c r="H646" s="3"/>
      <c r="J646" s="3"/>
      <c r="L646" s="3"/>
      <c r="N646" s="3"/>
      <c r="P646" s="3"/>
      <c r="R646" s="3"/>
      <c r="T646" s="3"/>
      <c r="V646" s="3"/>
      <c r="X646" s="3"/>
      <c r="Z646" s="3"/>
      <c r="AB646" s="3"/>
      <c r="AD646" s="3"/>
    </row>
    <row r="647" spans="6:30" ht="12.75">
      <c r="F647" s="1"/>
      <c r="H647" s="3"/>
      <c r="J647" s="3"/>
      <c r="L647" s="3"/>
      <c r="N647" s="3"/>
      <c r="P647" s="3"/>
      <c r="R647" s="3"/>
      <c r="T647" s="3"/>
      <c r="V647" s="3"/>
      <c r="X647" s="3"/>
      <c r="Z647" s="3"/>
      <c r="AB647" s="3"/>
      <c r="AD647" s="3"/>
    </row>
    <row r="648" spans="6:30" ht="12.75">
      <c r="F648" s="1"/>
      <c r="H648" s="3"/>
      <c r="J648" s="3"/>
      <c r="L648" s="3"/>
      <c r="N648" s="3"/>
      <c r="P648" s="3"/>
      <c r="R648" s="3"/>
      <c r="T648" s="3"/>
      <c r="V648" s="3"/>
      <c r="X648" s="3"/>
      <c r="Z648" s="3"/>
      <c r="AB648" s="3"/>
      <c r="AD648" s="3"/>
    </row>
    <row r="649" spans="6:30" ht="12.75">
      <c r="F649" s="1"/>
      <c r="H649" s="3"/>
      <c r="J649" s="3"/>
      <c r="L649" s="3"/>
      <c r="N649" s="3"/>
      <c r="P649" s="3"/>
      <c r="R649" s="3"/>
      <c r="T649" s="3"/>
      <c r="V649" s="3"/>
      <c r="X649" s="3"/>
      <c r="Z649" s="3"/>
      <c r="AB649" s="3"/>
      <c r="AD649" s="3"/>
    </row>
    <row r="650" spans="6:30" ht="12.75">
      <c r="F650" s="1"/>
      <c r="H650" s="3"/>
      <c r="J650" s="3"/>
      <c r="L650" s="3"/>
      <c r="N650" s="3"/>
      <c r="P650" s="3"/>
      <c r="R650" s="3"/>
      <c r="T650" s="3"/>
      <c r="V650" s="3"/>
      <c r="X650" s="3"/>
      <c r="Z650" s="3"/>
      <c r="AB650" s="3"/>
      <c r="AD650" s="3"/>
    </row>
    <row r="651" spans="6:30" ht="12.75">
      <c r="F651" s="1"/>
      <c r="H651" s="3"/>
      <c r="J651" s="3"/>
      <c r="L651" s="3"/>
      <c r="N651" s="3"/>
      <c r="P651" s="3"/>
      <c r="R651" s="3"/>
      <c r="T651" s="3"/>
      <c r="V651" s="3"/>
      <c r="X651" s="3"/>
      <c r="Z651" s="3"/>
      <c r="AB651" s="3"/>
      <c r="AD651" s="3"/>
    </row>
    <row r="652" spans="6:30" ht="12.75">
      <c r="F652" s="1"/>
      <c r="H652" s="3"/>
      <c r="J652" s="3"/>
      <c r="L652" s="3"/>
      <c r="N652" s="3"/>
      <c r="P652" s="3"/>
      <c r="R652" s="3"/>
      <c r="T652" s="3"/>
      <c r="V652" s="3"/>
      <c r="X652" s="3"/>
      <c r="Z652" s="3"/>
      <c r="AB652" s="3"/>
      <c r="AD652" s="3"/>
    </row>
    <row r="653" spans="6:30" ht="12.75">
      <c r="F653" s="1"/>
      <c r="H653" s="3"/>
      <c r="J653" s="3"/>
      <c r="L653" s="3"/>
      <c r="N653" s="3"/>
      <c r="P653" s="3"/>
      <c r="R653" s="3"/>
      <c r="T653" s="3"/>
      <c r="V653" s="3"/>
      <c r="X653" s="3"/>
      <c r="Z653" s="3"/>
      <c r="AB653" s="3"/>
      <c r="AD653" s="3"/>
    </row>
    <row r="654" spans="6:30" ht="12.75">
      <c r="F654" s="1"/>
      <c r="H654" s="3"/>
      <c r="J654" s="3"/>
      <c r="L654" s="3"/>
      <c r="N654" s="3"/>
      <c r="P654" s="3"/>
      <c r="R654" s="3"/>
      <c r="T654" s="3"/>
      <c r="V654" s="3"/>
      <c r="X654" s="3"/>
      <c r="Z654" s="3"/>
      <c r="AB654" s="3"/>
      <c r="AD654" s="3"/>
    </row>
    <row r="655" spans="6:30" ht="12.75">
      <c r="F655" s="1"/>
      <c r="H655" s="3"/>
      <c r="J655" s="3"/>
      <c r="L655" s="3"/>
      <c r="N655" s="3"/>
      <c r="P655" s="3"/>
      <c r="R655" s="3"/>
      <c r="T655" s="3"/>
      <c r="V655" s="3"/>
      <c r="X655" s="3"/>
      <c r="Z655" s="3"/>
      <c r="AB655" s="3"/>
      <c r="AD655" s="3"/>
    </row>
    <row r="656" spans="6:30" ht="12.75">
      <c r="F656" s="1"/>
      <c r="H656" s="3"/>
      <c r="J656" s="3"/>
      <c r="L656" s="3"/>
      <c r="N656" s="3"/>
      <c r="P656" s="3"/>
      <c r="R656" s="3"/>
      <c r="T656" s="3"/>
      <c r="V656" s="3"/>
      <c r="X656" s="3"/>
      <c r="Z656" s="3"/>
      <c r="AB656" s="3"/>
      <c r="AD656" s="3"/>
    </row>
    <row r="657" spans="6:30" ht="12.75">
      <c r="F657" s="1"/>
      <c r="H657" s="3"/>
      <c r="J657" s="3"/>
      <c r="L657" s="3"/>
      <c r="N657" s="3"/>
      <c r="P657" s="3"/>
      <c r="R657" s="3"/>
      <c r="T657" s="3"/>
      <c r="V657" s="3"/>
      <c r="X657" s="3"/>
      <c r="Z657" s="3"/>
      <c r="AB657" s="3"/>
      <c r="AD657" s="3"/>
    </row>
    <row r="658" spans="6:30" ht="12.75">
      <c r="F658" s="1"/>
      <c r="H658" s="3"/>
      <c r="J658" s="3"/>
      <c r="L658" s="3"/>
      <c r="N658" s="3"/>
      <c r="P658" s="3"/>
      <c r="R658" s="3"/>
      <c r="T658" s="3"/>
      <c r="V658" s="3"/>
      <c r="X658" s="3"/>
      <c r="Z658" s="3"/>
      <c r="AB658" s="3"/>
      <c r="AD658" s="3"/>
    </row>
    <row r="659" spans="6:30" ht="12.75">
      <c r="F659" s="1"/>
      <c r="H659" s="3"/>
      <c r="J659" s="3"/>
      <c r="L659" s="3"/>
      <c r="N659" s="3"/>
      <c r="P659" s="3"/>
      <c r="R659" s="3"/>
      <c r="T659" s="3"/>
      <c r="V659" s="3"/>
      <c r="X659" s="3"/>
      <c r="Z659" s="3"/>
      <c r="AB659" s="3"/>
      <c r="AD659" s="3"/>
    </row>
    <row r="660" spans="6:30" ht="12.75">
      <c r="F660" s="1"/>
      <c r="H660" s="3"/>
      <c r="J660" s="3"/>
      <c r="L660" s="3"/>
      <c r="N660" s="3"/>
      <c r="P660" s="3"/>
      <c r="R660" s="3"/>
      <c r="T660" s="3"/>
      <c r="V660" s="3"/>
      <c r="X660" s="3"/>
      <c r="Z660" s="3"/>
      <c r="AB660" s="3"/>
      <c r="AD660" s="3"/>
    </row>
    <row r="661" spans="6:30" ht="12.75">
      <c r="F661" s="1"/>
      <c r="H661" s="3"/>
      <c r="J661" s="3"/>
      <c r="L661" s="3"/>
      <c r="N661" s="3"/>
      <c r="P661" s="3"/>
      <c r="R661" s="3"/>
      <c r="T661" s="3"/>
      <c r="V661" s="3"/>
      <c r="X661" s="3"/>
      <c r="Z661" s="3"/>
      <c r="AB661" s="3"/>
      <c r="AD661" s="3"/>
    </row>
    <row r="662" spans="6:30" ht="12.75">
      <c r="F662" s="1"/>
      <c r="H662" s="3"/>
      <c r="J662" s="3"/>
      <c r="L662" s="3"/>
      <c r="N662" s="3"/>
      <c r="P662" s="3"/>
      <c r="R662" s="3"/>
      <c r="T662" s="3"/>
      <c r="V662" s="3"/>
      <c r="X662" s="3"/>
      <c r="Z662" s="3"/>
      <c r="AB662" s="3"/>
      <c r="AD662" s="3"/>
    </row>
    <row r="663" spans="6:30" ht="12.75">
      <c r="F663" s="1"/>
      <c r="H663" s="3"/>
      <c r="J663" s="3"/>
      <c r="L663" s="3"/>
      <c r="N663" s="3"/>
      <c r="P663" s="3"/>
      <c r="R663" s="3"/>
      <c r="T663" s="3"/>
      <c r="V663" s="3"/>
      <c r="X663" s="3"/>
      <c r="Z663" s="3"/>
      <c r="AB663" s="3"/>
      <c r="AD663" s="3"/>
    </row>
    <row r="664" spans="6:30" ht="12.75">
      <c r="F664" s="1"/>
      <c r="H664" s="3"/>
      <c r="J664" s="3"/>
      <c r="L664" s="3"/>
      <c r="N664" s="3"/>
      <c r="P664" s="3"/>
      <c r="R664" s="3"/>
      <c r="T664" s="3"/>
      <c r="V664" s="3"/>
      <c r="X664" s="3"/>
      <c r="Z664" s="3"/>
      <c r="AB664" s="3"/>
      <c r="AD664" s="3"/>
    </row>
    <row r="665" spans="6:30" ht="12.75">
      <c r="F665" s="1"/>
      <c r="H665" s="3"/>
      <c r="J665" s="3"/>
      <c r="L665" s="3"/>
      <c r="N665" s="3"/>
      <c r="P665" s="3"/>
      <c r="R665" s="3"/>
      <c r="T665" s="3"/>
      <c r="V665" s="3"/>
      <c r="X665" s="3"/>
      <c r="Z665" s="3"/>
      <c r="AB665" s="3"/>
      <c r="AD665" s="3"/>
    </row>
    <row r="666" spans="6:30" ht="12.75">
      <c r="F666" s="1"/>
      <c r="H666" s="3"/>
      <c r="J666" s="3"/>
      <c r="L666" s="3"/>
      <c r="N666" s="3"/>
      <c r="P666" s="3"/>
      <c r="R666" s="3"/>
      <c r="T666" s="3"/>
      <c r="V666" s="3"/>
      <c r="X666" s="3"/>
      <c r="Z666" s="3"/>
      <c r="AB666" s="3"/>
      <c r="AD666" s="3"/>
    </row>
    <row r="667" spans="6:30" ht="12.75">
      <c r="F667" s="1"/>
      <c r="H667" s="3"/>
      <c r="J667" s="3"/>
      <c r="L667" s="3"/>
      <c r="N667" s="3"/>
      <c r="P667" s="3"/>
      <c r="R667" s="3"/>
      <c r="T667" s="3"/>
      <c r="V667" s="3"/>
      <c r="X667" s="3"/>
      <c r="Z667" s="3"/>
      <c r="AB667" s="3"/>
      <c r="AD667" s="3"/>
    </row>
    <row r="668" spans="6:30" ht="12.75">
      <c r="F668" s="1"/>
      <c r="H668" s="3"/>
      <c r="J668" s="3"/>
      <c r="L668" s="3"/>
      <c r="N668" s="3"/>
      <c r="P668" s="3"/>
      <c r="R668" s="3"/>
      <c r="T668" s="3"/>
      <c r="V668" s="3"/>
      <c r="X668" s="3"/>
      <c r="Z668" s="3"/>
      <c r="AB668" s="3"/>
      <c r="AD668" s="3"/>
    </row>
    <row r="669" spans="6:30" ht="12.75">
      <c r="F669" s="1"/>
      <c r="H669" s="3"/>
      <c r="J669" s="3"/>
      <c r="L669" s="3"/>
      <c r="N669" s="3"/>
      <c r="P669" s="3"/>
      <c r="R669" s="3"/>
      <c r="T669" s="3"/>
      <c r="V669" s="3"/>
      <c r="X669" s="3"/>
      <c r="Z669" s="3"/>
      <c r="AB669" s="3"/>
      <c r="AD669" s="3"/>
    </row>
    <row r="670" spans="6:30" ht="12.75">
      <c r="F670" s="1"/>
      <c r="H670" s="3"/>
      <c r="J670" s="3"/>
      <c r="L670" s="3"/>
      <c r="N670" s="3"/>
      <c r="P670" s="3"/>
      <c r="R670" s="3"/>
      <c r="T670" s="3"/>
      <c r="V670" s="3"/>
      <c r="X670" s="3"/>
      <c r="Z670" s="3"/>
      <c r="AB670" s="3"/>
      <c r="AD670" s="3"/>
    </row>
    <row r="671" spans="6:30" ht="12.75">
      <c r="F671" s="1"/>
      <c r="H671" s="3"/>
      <c r="J671" s="3"/>
      <c r="L671" s="3"/>
      <c r="N671" s="3"/>
      <c r="P671" s="3"/>
      <c r="R671" s="3"/>
      <c r="T671" s="3"/>
      <c r="V671" s="3"/>
      <c r="X671" s="3"/>
      <c r="Z671" s="3"/>
      <c r="AB671" s="3"/>
      <c r="AD671" s="3"/>
    </row>
    <row r="672" spans="6:30" ht="12.75">
      <c r="F672" s="1"/>
      <c r="H672" s="3"/>
      <c r="J672" s="3"/>
      <c r="L672" s="3"/>
      <c r="N672" s="3"/>
      <c r="P672" s="3"/>
      <c r="R672" s="3"/>
      <c r="T672" s="3"/>
      <c r="V672" s="3"/>
      <c r="X672" s="3"/>
      <c r="Z672" s="3"/>
      <c r="AB672" s="3"/>
      <c r="AD672" s="3"/>
    </row>
    <row r="673" spans="6:30" ht="12.75">
      <c r="F673" s="1"/>
      <c r="H673" s="3"/>
      <c r="J673" s="3"/>
      <c r="L673" s="3"/>
      <c r="N673" s="3"/>
      <c r="P673" s="3"/>
      <c r="R673" s="3"/>
      <c r="T673" s="3"/>
      <c r="V673" s="3"/>
      <c r="X673" s="3"/>
      <c r="Z673" s="3"/>
      <c r="AB673" s="3"/>
      <c r="AD673" s="3"/>
    </row>
    <row r="674" spans="6:30" ht="12.75">
      <c r="F674" s="1"/>
      <c r="H674" s="3"/>
      <c r="J674" s="3"/>
      <c r="L674" s="3"/>
      <c r="N674" s="3"/>
      <c r="P674" s="3"/>
      <c r="R674" s="3"/>
      <c r="T674" s="3"/>
      <c r="V674" s="3"/>
      <c r="X674" s="3"/>
      <c r="Z674" s="3"/>
      <c r="AB674" s="3"/>
      <c r="AD674" s="3"/>
    </row>
    <row r="675" spans="6:30" ht="12.75">
      <c r="F675" s="1"/>
      <c r="H675" s="3"/>
      <c r="J675" s="3"/>
      <c r="L675" s="3"/>
      <c r="N675" s="3"/>
      <c r="P675" s="3"/>
      <c r="R675" s="3"/>
      <c r="T675" s="3"/>
      <c r="V675" s="3"/>
      <c r="X675" s="3"/>
      <c r="Z675" s="3"/>
      <c r="AB675" s="3"/>
      <c r="AD675" s="3"/>
    </row>
    <row r="676" spans="6:30" ht="12.75">
      <c r="F676" s="1"/>
      <c r="H676" s="3"/>
      <c r="J676" s="3"/>
      <c r="L676" s="3"/>
      <c r="N676" s="3"/>
      <c r="P676" s="3"/>
      <c r="R676" s="3"/>
      <c r="T676" s="3"/>
      <c r="V676" s="3"/>
      <c r="X676" s="3"/>
      <c r="Z676" s="3"/>
      <c r="AB676" s="3"/>
      <c r="AD676" s="3"/>
    </row>
    <row r="677" spans="6:30" ht="12.75">
      <c r="F677" s="1"/>
      <c r="H677" s="3"/>
      <c r="J677" s="3"/>
      <c r="L677" s="3"/>
      <c r="N677" s="3"/>
      <c r="P677" s="3"/>
      <c r="R677" s="3"/>
      <c r="T677" s="3"/>
      <c r="V677" s="3"/>
      <c r="X677" s="3"/>
      <c r="Z677" s="3"/>
      <c r="AB677" s="3"/>
      <c r="AD677" s="3"/>
    </row>
    <row r="678" spans="6:30" ht="12.75">
      <c r="F678" s="1"/>
      <c r="H678" s="3"/>
      <c r="J678" s="3"/>
      <c r="L678" s="3"/>
      <c r="N678" s="3"/>
      <c r="P678" s="3"/>
      <c r="R678" s="3"/>
      <c r="T678" s="3"/>
      <c r="V678" s="3"/>
      <c r="X678" s="3"/>
      <c r="Z678" s="3"/>
      <c r="AB678" s="3"/>
      <c r="AD678" s="3"/>
    </row>
    <row r="679" spans="6:30" ht="12.75">
      <c r="F679" s="1"/>
      <c r="H679" s="3"/>
      <c r="J679" s="3"/>
      <c r="L679" s="3"/>
      <c r="N679" s="3"/>
      <c r="P679" s="3"/>
      <c r="R679" s="3"/>
      <c r="T679" s="3"/>
      <c r="V679" s="3"/>
      <c r="X679" s="3"/>
      <c r="Z679" s="3"/>
      <c r="AB679" s="3"/>
      <c r="AD679" s="3"/>
    </row>
    <row r="680" spans="6:30" ht="12.75">
      <c r="F680" s="1"/>
      <c r="H680" s="3"/>
      <c r="J680" s="3"/>
      <c r="L680" s="3"/>
      <c r="N680" s="3"/>
      <c r="P680" s="3"/>
      <c r="R680" s="3"/>
      <c r="T680" s="3"/>
      <c r="V680" s="3"/>
      <c r="X680" s="3"/>
      <c r="Z680" s="3"/>
      <c r="AB680" s="3"/>
      <c r="AD680" s="3"/>
    </row>
    <row r="681" spans="6:30" ht="12.75">
      <c r="F681" s="1"/>
      <c r="H681" s="3"/>
      <c r="J681" s="3"/>
      <c r="L681" s="3"/>
      <c r="N681" s="3"/>
      <c r="P681" s="3"/>
      <c r="R681" s="3"/>
      <c r="T681" s="3"/>
      <c r="V681" s="3"/>
      <c r="X681" s="3"/>
      <c r="Z681" s="3"/>
      <c r="AB681" s="3"/>
      <c r="AD681" s="3"/>
    </row>
    <row r="682" spans="6:30" ht="12.75">
      <c r="F682" s="1"/>
      <c r="H682" s="3"/>
      <c r="J682" s="3"/>
      <c r="L682" s="3"/>
      <c r="N682" s="3"/>
      <c r="P682" s="3"/>
      <c r="R682" s="3"/>
      <c r="T682" s="3"/>
      <c r="V682" s="3"/>
      <c r="X682" s="3"/>
      <c r="Z682" s="3"/>
      <c r="AB682" s="3"/>
      <c r="AD682" s="3"/>
    </row>
    <row r="683" spans="6:30" ht="12.75">
      <c r="F683" s="1"/>
      <c r="H683" s="3"/>
      <c r="J683" s="3"/>
      <c r="L683" s="3"/>
      <c r="N683" s="3"/>
      <c r="P683" s="3"/>
      <c r="R683" s="3"/>
      <c r="T683" s="3"/>
      <c r="V683" s="3"/>
      <c r="X683" s="3"/>
      <c r="Z683" s="3"/>
      <c r="AB683" s="3"/>
      <c r="AD683" s="3"/>
    </row>
    <row r="684" spans="6:30" ht="12.75">
      <c r="F684" s="1"/>
      <c r="H684" s="3"/>
      <c r="J684" s="3"/>
      <c r="L684" s="3"/>
      <c r="N684" s="3"/>
      <c r="P684" s="3"/>
      <c r="R684" s="3"/>
      <c r="T684" s="3"/>
      <c r="V684" s="3"/>
      <c r="X684" s="3"/>
      <c r="Z684" s="3"/>
      <c r="AB684" s="3"/>
      <c r="AD684" s="3"/>
    </row>
    <row r="685" spans="6:30" ht="12.75">
      <c r="F685" s="1"/>
      <c r="H685" s="3"/>
      <c r="J685" s="3"/>
      <c r="L685" s="3"/>
      <c r="N685" s="3"/>
      <c r="P685" s="3"/>
      <c r="R685" s="3"/>
      <c r="T685" s="3"/>
      <c r="V685" s="3"/>
      <c r="X685" s="3"/>
      <c r="Z685" s="3"/>
      <c r="AB685" s="3"/>
      <c r="AD685" s="3"/>
    </row>
    <row r="686" spans="6:30" ht="12.75">
      <c r="F686" s="1"/>
      <c r="H686" s="3"/>
      <c r="J686" s="3"/>
      <c r="L686" s="3"/>
      <c r="N686" s="3"/>
      <c r="P686" s="3"/>
      <c r="R686" s="3"/>
      <c r="T686" s="3"/>
      <c r="V686" s="3"/>
      <c r="X686" s="3"/>
      <c r="Z686" s="3"/>
      <c r="AB686" s="3"/>
      <c r="AD686" s="3"/>
    </row>
    <row r="687" spans="6:30" ht="12.75">
      <c r="F687" s="1"/>
      <c r="H687" s="3"/>
      <c r="J687" s="3"/>
      <c r="L687" s="3"/>
      <c r="N687" s="3"/>
      <c r="P687" s="3"/>
      <c r="R687" s="3"/>
      <c r="T687" s="3"/>
      <c r="V687" s="3"/>
      <c r="X687" s="3"/>
      <c r="Z687" s="3"/>
      <c r="AB687" s="3"/>
      <c r="AD687" s="3"/>
    </row>
    <row r="688" spans="6:30" ht="12.75">
      <c r="F688" s="1"/>
      <c r="H688" s="3"/>
      <c r="J688" s="3"/>
      <c r="L688" s="3"/>
      <c r="N688" s="3"/>
      <c r="P688" s="3"/>
      <c r="R688" s="3"/>
      <c r="T688" s="3"/>
      <c r="V688" s="3"/>
      <c r="X688" s="3"/>
      <c r="Z688" s="3"/>
      <c r="AB688" s="3"/>
      <c r="AD688" s="3"/>
    </row>
    <row r="689" spans="6:30" ht="12.75">
      <c r="F689" s="1"/>
      <c r="H689" s="3"/>
      <c r="J689" s="3"/>
      <c r="L689" s="3"/>
      <c r="N689" s="3"/>
      <c r="P689" s="3"/>
      <c r="R689" s="3"/>
      <c r="T689" s="3"/>
      <c r="V689" s="3"/>
      <c r="X689" s="3"/>
      <c r="Z689" s="3"/>
      <c r="AB689" s="3"/>
      <c r="AD689" s="3"/>
    </row>
    <row r="690" spans="6:30" ht="12.75">
      <c r="F690" s="1"/>
      <c r="H690" s="3"/>
      <c r="J690" s="3"/>
      <c r="L690" s="3"/>
      <c r="N690" s="3"/>
      <c r="P690" s="3"/>
      <c r="R690" s="3"/>
      <c r="T690" s="3"/>
      <c r="V690" s="3"/>
      <c r="X690" s="3"/>
      <c r="Z690" s="3"/>
      <c r="AB690" s="3"/>
      <c r="AD690" s="3"/>
    </row>
    <row r="691" spans="6:30" ht="12.75">
      <c r="F691" s="1"/>
      <c r="H691" s="3"/>
      <c r="J691" s="3"/>
      <c r="L691" s="3"/>
      <c r="N691" s="3"/>
      <c r="P691" s="3"/>
      <c r="R691" s="3"/>
      <c r="T691" s="3"/>
      <c r="V691" s="3"/>
      <c r="X691" s="3"/>
      <c r="Z691" s="3"/>
      <c r="AB691" s="3"/>
      <c r="AD691" s="3"/>
    </row>
    <row r="692" spans="6:30" ht="12.75">
      <c r="F692" s="1"/>
      <c r="H692" s="3"/>
      <c r="J692" s="3"/>
      <c r="L692" s="3"/>
      <c r="N692" s="3"/>
      <c r="P692" s="3"/>
      <c r="R692" s="3"/>
      <c r="T692" s="3"/>
      <c r="V692" s="3"/>
      <c r="X692" s="3"/>
      <c r="Z692" s="3"/>
      <c r="AB692" s="3"/>
      <c r="AD692" s="3"/>
    </row>
    <row r="693" spans="6:30" ht="12.75">
      <c r="F693" s="1"/>
      <c r="H693" s="3"/>
      <c r="J693" s="3"/>
      <c r="L693" s="3"/>
      <c r="N693" s="3"/>
      <c r="P693" s="3"/>
      <c r="R693" s="3"/>
      <c r="T693" s="3"/>
      <c r="V693" s="3"/>
      <c r="X693" s="3"/>
      <c r="Z693" s="3"/>
      <c r="AB693" s="3"/>
      <c r="AD693" s="3"/>
    </row>
    <row r="694" spans="6:30" ht="12.75">
      <c r="F694" s="1"/>
      <c r="H694" s="3"/>
      <c r="J694" s="3"/>
      <c r="L694" s="3"/>
      <c r="N694" s="3"/>
      <c r="P694" s="3"/>
      <c r="R694" s="3"/>
      <c r="T694" s="3"/>
      <c r="V694" s="3"/>
      <c r="X694" s="3"/>
      <c r="Z694" s="3"/>
      <c r="AB694" s="3"/>
      <c r="AD694" s="3"/>
    </row>
    <row r="695" spans="6:30" ht="12.75">
      <c r="F695" s="1"/>
      <c r="H695" s="3"/>
      <c r="J695" s="3"/>
      <c r="L695" s="3"/>
      <c r="N695" s="3"/>
      <c r="P695" s="3"/>
      <c r="R695" s="3"/>
      <c r="T695" s="3"/>
      <c r="V695" s="3"/>
      <c r="X695" s="3"/>
      <c r="Z695" s="3"/>
      <c r="AB695" s="3"/>
      <c r="AD695" s="3"/>
    </row>
    <row r="696" spans="6:30" ht="12.75">
      <c r="F696" s="1"/>
      <c r="H696" s="3"/>
      <c r="J696" s="3"/>
      <c r="L696" s="3"/>
      <c r="N696" s="3"/>
      <c r="P696" s="3"/>
      <c r="R696" s="3"/>
      <c r="T696" s="3"/>
      <c r="V696" s="3"/>
      <c r="X696" s="3"/>
      <c r="Z696" s="3"/>
      <c r="AB696" s="3"/>
      <c r="AD696" s="3"/>
    </row>
    <row r="697" spans="6:30" ht="12.75">
      <c r="F697" s="1"/>
      <c r="H697" s="3"/>
      <c r="J697" s="3"/>
      <c r="L697" s="3"/>
      <c r="N697" s="3"/>
      <c r="P697" s="3"/>
      <c r="R697" s="3"/>
      <c r="T697" s="3"/>
      <c r="V697" s="3"/>
      <c r="X697" s="3"/>
      <c r="Z697" s="3"/>
      <c r="AB697" s="3"/>
      <c r="AD697" s="3"/>
    </row>
    <row r="698" spans="6:30" ht="12.75">
      <c r="F698" s="1"/>
      <c r="H698" s="3"/>
      <c r="J698" s="3"/>
      <c r="L698" s="3"/>
      <c r="N698" s="3"/>
      <c r="P698" s="3"/>
      <c r="R698" s="3"/>
      <c r="T698" s="3"/>
      <c r="V698" s="3"/>
      <c r="X698" s="3"/>
      <c r="Z698" s="3"/>
      <c r="AB698" s="3"/>
      <c r="AD698" s="3"/>
    </row>
    <row r="699" spans="6:30" ht="12.75">
      <c r="F699" s="1"/>
      <c r="H699" s="3"/>
      <c r="J699" s="3"/>
      <c r="L699" s="3"/>
      <c r="N699" s="3"/>
      <c r="P699" s="3"/>
      <c r="R699" s="3"/>
      <c r="T699" s="3"/>
      <c r="V699" s="3"/>
      <c r="X699" s="3"/>
      <c r="Z699" s="3"/>
      <c r="AB699" s="3"/>
      <c r="AD699" s="3"/>
    </row>
    <row r="700" spans="6:30" ht="12.75">
      <c r="F700" s="1"/>
      <c r="H700" s="3"/>
      <c r="J700" s="3"/>
      <c r="L700" s="3"/>
      <c r="N700" s="3"/>
      <c r="P700" s="3"/>
      <c r="R700" s="3"/>
      <c r="T700" s="3"/>
      <c r="V700" s="3"/>
      <c r="X700" s="3"/>
      <c r="Z700" s="3"/>
      <c r="AB700" s="3"/>
      <c r="AD700" s="3"/>
    </row>
    <row r="701" spans="6:30" ht="12.75">
      <c r="F701" s="1"/>
      <c r="H701" s="3"/>
      <c r="J701" s="3"/>
      <c r="L701" s="3"/>
      <c r="N701" s="3"/>
      <c r="P701" s="3"/>
      <c r="R701" s="3"/>
      <c r="T701" s="3"/>
      <c r="V701" s="3"/>
      <c r="X701" s="3"/>
      <c r="Z701" s="3"/>
      <c r="AB701" s="3"/>
      <c r="AD701" s="3"/>
    </row>
    <row r="702" spans="6:30" ht="12.75">
      <c r="F702" s="1"/>
      <c r="H702" s="3"/>
      <c r="J702" s="3"/>
      <c r="L702" s="3"/>
      <c r="N702" s="3"/>
      <c r="P702" s="3"/>
      <c r="R702" s="3"/>
      <c r="T702" s="3"/>
      <c r="V702" s="3"/>
      <c r="X702" s="3"/>
      <c r="Z702" s="3"/>
      <c r="AB702" s="3"/>
      <c r="AD702" s="3"/>
    </row>
    <row r="703" spans="6:30" ht="12.75">
      <c r="F703" s="1"/>
      <c r="H703" s="3"/>
      <c r="J703" s="3"/>
      <c r="L703" s="3"/>
      <c r="N703" s="3"/>
      <c r="P703" s="3"/>
      <c r="R703" s="3"/>
      <c r="T703" s="3"/>
      <c r="V703" s="3"/>
      <c r="X703" s="3"/>
      <c r="Z703" s="3"/>
      <c r="AB703" s="3"/>
      <c r="AD703" s="3"/>
    </row>
    <row r="704" spans="6:30" ht="12.75">
      <c r="F704" s="1"/>
      <c r="H704" s="3"/>
      <c r="J704" s="3"/>
      <c r="L704" s="3"/>
      <c r="N704" s="3"/>
      <c r="P704" s="3"/>
      <c r="R704" s="3"/>
      <c r="T704" s="3"/>
      <c r="V704" s="3"/>
      <c r="X704" s="3"/>
      <c r="Z704" s="3"/>
      <c r="AB704" s="3"/>
      <c r="AD704" s="3"/>
    </row>
    <row r="705" spans="6:30" ht="12.75">
      <c r="F705" s="1"/>
      <c r="H705" s="3"/>
      <c r="J705" s="3"/>
      <c r="L705" s="3"/>
      <c r="N705" s="3"/>
      <c r="P705" s="3"/>
      <c r="R705" s="3"/>
      <c r="T705" s="3"/>
      <c r="V705" s="3"/>
      <c r="X705" s="3"/>
      <c r="Z705" s="3"/>
      <c r="AB705" s="3"/>
      <c r="AD705" s="3"/>
    </row>
    <row r="706" spans="6:30" ht="12.75">
      <c r="F706" s="1"/>
      <c r="H706" s="3"/>
      <c r="J706" s="3"/>
      <c r="L706" s="3"/>
      <c r="N706" s="3"/>
      <c r="P706" s="3"/>
      <c r="R706" s="3"/>
      <c r="T706" s="3"/>
      <c r="V706" s="3"/>
      <c r="X706" s="3"/>
      <c r="Z706" s="3"/>
      <c r="AB706" s="3"/>
      <c r="AD706" s="3"/>
    </row>
    <row r="707" spans="6:30" ht="12.75">
      <c r="F707" s="1"/>
      <c r="H707" s="3"/>
      <c r="J707" s="3"/>
      <c r="L707" s="3"/>
      <c r="N707" s="3"/>
      <c r="P707" s="3"/>
      <c r="R707" s="3"/>
      <c r="T707" s="3"/>
      <c r="V707" s="3"/>
      <c r="X707" s="3"/>
      <c r="Z707" s="3"/>
      <c r="AB707" s="3"/>
      <c r="AD707" s="3"/>
    </row>
    <row r="708" spans="6:30" ht="12.75">
      <c r="F708" s="1"/>
      <c r="H708" s="3"/>
      <c r="J708" s="3"/>
      <c r="L708" s="3"/>
      <c r="N708" s="3"/>
      <c r="P708" s="3"/>
      <c r="R708" s="3"/>
      <c r="T708" s="3"/>
      <c r="V708" s="3"/>
      <c r="X708" s="3"/>
      <c r="Z708" s="3"/>
      <c r="AB708" s="3"/>
      <c r="AD708" s="3"/>
    </row>
    <row r="709" spans="6:30" ht="12.75">
      <c r="F709" s="1"/>
      <c r="H709" s="3"/>
      <c r="J709" s="3"/>
      <c r="L709" s="3"/>
      <c r="N709" s="3"/>
      <c r="P709" s="3"/>
      <c r="R709" s="3"/>
      <c r="T709" s="3"/>
      <c r="V709" s="3"/>
      <c r="X709" s="3"/>
      <c r="Z709" s="3"/>
      <c r="AB709" s="3"/>
      <c r="AD709" s="3"/>
    </row>
    <row r="710" spans="6:30" ht="12.75">
      <c r="F710" s="1"/>
      <c r="H710" s="3"/>
      <c r="J710" s="3"/>
      <c r="L710" s="3"/>
      <c r="N710" s="3"/>
      <c r="P710" s="3"/>
      <c r="R710" s="3"/>
      <c r="T710" s="3"/>
      <c r="V710" s="3"/>
      <c r="X710" s="3"/>
      <c r="Z710" s="3"/>
      <c r="AB710" s="3"/>
      <c r="AD710" s="3"/>
    </row>
    <row r="711" spans="6:30" ht="12.75">
      <c r="F711" s="1"/>
      <c r="H711" s="3"/>
      <c r="J711" s="3"/>
      <c r="L711" s="3"/>
      <c r="N711" s="3"/>
      <c r="P711" s="3"/>
      <c r="R711" s="3"/>
      <c r="T711" s="3"/>
      <c r="V711" s="3"/>
      <c r="X711" s="3"/>
      <c r="Z711" s="3"/>
      <c r="AB711" s="3"/>
      <c r="AD711" s="3"/>
    </row>
    <row r="712" spans="6:30" ht="12.75">
      <c r="F712" s="1"/>
      <c r="H712" s="3"/>
      <c r="J712" s="3"/>
      <c r="L712" s="3"/>
      <c r="N712" s="3"/>
      <c r="P712" s="3"/>
      <c r="R712" s="3"/>
      <c r="T712" s="3"/>
      <c r="V712" s="3"/>
      <c r="X712" s="3"/>
      <c r="Z712" s="3"/>
      <c r="AB712" s="3"/>
      <c r="AD712" s="3"/>
    </row>
    <row r="713" spans="6:30" ht="12.75">
      <c r="F713" s="1"/>
      <c r="H713" s="3"/>
      <c r="J713" s="3"/>
      <c r="L713" s="3"/>
      <c r="N713" s="3"/>
      <c r="P713" s="3"/>
      <c r="R713" s="3"/>
      <c r="T713" s="3"/>
      <c r="V713" s="3"/>
      <c r="X713" s="3"/>
      <c r="Z713" s="3"/>
      <c r="AB713" s="3"/>
      <c r="AD713" s="3"/>
    </row>
    <row r="714" spans="6:30" ht="12.75">
      <c r="F714" s="1"/>
      <c r="H714" s="3"/>
      <c r="J714" s="3"/>
      <c r="L714" s="3"/>
      <c r="N714" s="3"/>
      <c r="P714" s="3"/>
      <c r="R714" s="3"/>
      <c r="T714" s="3"/>
      <c r="V714" s="3"/>
      <c r="X714" s="3"/>
      <c r="Z714" s="3"/>
      <c r="AB714" s="3"/>
      <c r="AD714" s="3"/>
    </row>
    <row r="715" spans="6:30" ht="12.75">
      <c r="F715" s="1"/>
      <c r="H715" s="3"/>
      <c r="J715" s="3"/>
      <c r="L715" s="3"/>
      <c r="N715" s="3"/>
      <c r="P715" s="3"/>
      <c r="R715" s="3"/>
      <c r="T715" s="3"/>
      <c r="V715" s="3"/>
      <c r="X715" s="3"/>
      <c r="Z715" s="3"/>
      <c r="AB715" s="3"/>
      <c r="AD715" s="3"/>
    </row>
    <row r="716" spans="6:30" ht="12.75">
      <c r="F716" s="1"/>
      <c r="H716" s="3"/>
      <c r="J716" s="3"/>
      <c r="L716" s="3"/>
      <c r="N716" s="3"/>
      <c r="P716" s="3"/>
      <c r="R716" s="3"/>
      <c r="T716" s="3"/>
      <c r="V716" s="3"/>
      <c r="X716" s="3"/>
      <c r="Z716" s="3"/>
      <c r="AB716" s="3"/>
      <c r="AD716" s="3"/>
    </row>
    <row r="717" spans="6:30" ht="12.75">
      <c r="F717" s="1"/>
      <c r="H717" s="3"/>
      <c r="J717" s="3"/>
      <c r="L717" s="3"/>
      <c r="N717" s="3"/>
      <c r="P717" s="3"/>
      <c r="R717" s="3"/>
      <c r="T717" s="3"/>
      <c r="V717" s="3"/>
      <c r="X717" s="3"/>
      <c r="Z717" s="3"/>
      <c r="AB717" s="3"/>
      <c r="AD717" s="3"/>
    </row>
    <row r="718" spans="6:30" ht="12.75">
      <c r="F718" s="1"/>
      <c r="H718" s="3"/>
      <c r="J718" s="3"/>
      <c r="L718" s="3"/>
      <c r="N718" s="3"/>
      <c r="P718" s="3"/>
      <c r="R718" s="3"/>
      <c r="T718" s="3"/>
      <c r="V718" s="3"/>
      <c r="X718" s="3"/>
      <c r="Z718" s="3"/>
      <c r="AB718" s="3"/>
      <c r="AD718" s="3"/>
    </row>
    <row r="719" spans="6:30" ht="12.75">
      <c r="F719" s="1"/>
      <c r="H719" s="3"/>
      <c r="J719" s="3"/>
      <c r="L719" s="3"/>
      <c r="N719" s="3"/>
      <c r="P719" s="3"/>
      <c r="R719" s="3"/>
      <c r="T719" s="3"/>
      <c r="V719" s="3"/>
      <c r="X719" s="3"/>
      <c r="Z719" s="3"/>
      <c r="AB719" s="3"/>
      <c r="AD719" s="3"/>
    </row>
    <row r="720" spans="6:30" ht="12.75">
      <c r="F720" s="1"/>
      <c r="H720" s="3"/>
      <c r="J720" s="3"/>
      <c r="L720" s="3"/>
      <c r="N720" s="3"/>
      <c r="P720" s="3"/>
      <c r="R720" s="3"/>
      <c r="T720" s="3"/>
      <c r="V720" s="3"/>
      <c r="X720" s="3"/>
      <c r="Z720" s="3"/>
      <c r="AB720" s="3"/>
      <c r="AD720" s="3"/>
    </row>
    <row r="721" spans="6:30" ht="12.75">
      <c r="F721" s="1"/>
      <c r="H721" s="3"/>
      <c r="J721" s="3"/>
      <c r="L721" s="3"/>
      <c r="N721" s="3"/>
      <c r="P721" s="3"/>
      <c r="R721" s="3"/>
      <c r="T721" s="3"/>
      <c r="V721" s="3"/>
      <c r="X721" s="3"/>
      <c r="Z721" s="3"/>
      <c r="AB721" s="3"/>
      <c r="AD721" s="3"/>
    </row>
    <row r="722" spans="6:30" ht="12.75">
      <c r="F722" s="1"/>
      <c r="H722" s="3"/>
      <c r="J722" s="3"/>
      <c r="L722" s="3"/>
      <c r="N722" s="3"/>
      <c r="P722" s="3"/>
      <c r="R722" s="3"/>
      <c r="T722" s="3"/>
      <c r="V722" s="3"/>
      <c r="X722" s="3"/>
      <c r="Z722" s="3"/>
      <c r="AB722" s="3"/>
      <c r="AD722" s="3"/>
    </row>
    <row r="723" spans="6:30" ht="12.75">
      <c r="F723" s="1"/>
      <c r="H723" s="3"/>
      <c r="J723" s="3"/>
      <c r="L723" s="3"/>
      <c r="N723" s="3"/>
      <c r="P723" s="3"/>
      <c r="R723" s="3"/>
      <c r="T723" s="3"/>
      <c r="V723" s="3"/>
      <c r="X723" s="3"/>
      <c r="Z723" s="3"/>
      <c r="AB723" s="3"/>
      <c r="AD723" s="3"/>
    </row>
    <row r="724" spans="6:30" ht="12.75">
      <c r="F724" s="1"/>
      <c r="H724" s="3"/>
      <c r="J724" s="3"/>
      <c r="L724" s="3"/>
      <c r="N724" s="3"/>
      <c r="P724" s="3"/>
      <c r="R724" s="3"/>
      <c r="T724" s="3"/>
      <c r="V724" s="3"/>
      <c r="X724" s="3"/>
      <c r="Z724" s="3"/>
      <c r="AB724" s="3"/>
      <c r="AD724" s="3"/>
    </row>
    <row r="725" spans="6:30" ht="12.75">
      <c r="F725" s="1"/>
      <c r="H725" s="3"/>
      <c r="J725" s="3"/>
      <c r="L725" s="3"/>
      <c r="N725" s="3"/>
      <c r="P725" s="3"/>
      <c r="R725" s="3"/>
      <c r="T725" s="3"/>
      <c r="V725" s="3"/>
      <c r="X725" s="3"/>
      <c r="Z725" s="3"/>
      <c r="AB725" s="3"/>
      <c r="AD725" s="3"/>
    </row>
    <row r="726" spans="6:30" ht="12.75">
      <c r="F726" s="1"/>
      <c r="H726" s="3"/>
      <c r="J726" s="3"/>
      <c r="L726" s="3"/>
      <c r="N726" s="3"/>
      <c r="P726" s="3"/>
      <c r="R726" s="3"/>
      <c r="T726" s="3"/>
      <c r="V726" s="3"/>
      <c r="X726" s="3"/>
      <c r="Z726" s="3"/>
      <c r="AB726" s="3"/>
      <c r="AD726" s="3"/>
    </row>
    <row r="727" spans="6:30" ht="12.75">
      <c r="F727" s="1"/>
      <c r="H727" s="3"/>
      <c r="J727" s="3"/>
      <c r="L727" s="3"/>
      <c r="N727" s="3"/>
      <c r="P727" s="3"/>
      <c r="R727" s="3"/>
      <c r="T727" s="3"/>
      <c r="V727" s="3"/>
      <c r="X727" s="3"/>
      <c r="Z727" s="3"/>
      <c r="AB727" s="3"/>
      <c r="AD727" s="3"/>
    </row>
    <row r="728" spans="6:30" ht="12.75">
      <c r="F728" s="1"/>
      <c r="H728" s="3"/>
      <c r="J728" s="3"/>
      <c r="L728" s="3"/>
      <c r="N728" s="3"/>
      <c r="P728" s="3"/>
      <c r="R728" s="3"/>
      <c r="T728" s="3"/>
      <c r="V728" s="3"/>
      <c r="X728" s="3"/>
      <c r="Z728" s="3"/>
      <c r="AB728" s="3"/>
      <c r="AD728" s="3"/>
    </row>
    <row r="729" spans="6:30" ht="12.75">
      <c r="F729" s="1"/>
      <c r="H729" s="3"/>
      <c r="J729" s="3"/>
      <c r="L729" s="3"/>
      <c r="N729" s="3"/>
      <c r="P729" s="3"/>
      <c r="R729" s="3"/>
      <c r="T729" s="3"/>
      <c r="V729" s="3"/>
      <c r="X729" s="3"/>
      <c r="Z729" s="3"/>
      <c r="AB729" s="3"/>
      <c r="AD729" s="3"/>
    </row>
    <row r="730" spans="6:30" ht="12.75">
      <c r="F730" s="1"/>
      <c r="H730" s="3"/>
      <c r="J730" s="3"/>
      <c r="L730" s="3"/>
      <c r="N730" s="3"/>
      <c r="P730" s="3"/>
      <c r="R730" s="3"/>
      <c r="T730" s="3"/>
      <c r="V730" s="3"/>
      <c r="X730" s="3"/>
      <c r="Z730" s="3"/>
      <c r="AB730" s="3"/>
      <c r="AD730" s="3"/>
    </row>
    <row r="731" spans="6:30" ht="12.75">
      <c r="F731" s="1"/>
      <c r="H731" s="3"/>
      <c r="J731" s="3"/>
      <c r="L731" s="3"/>
      <c r="N731" s="3"/>
      <c r="P731" s="3"/>
      <c r="R731" s="3"/>
      <c r="T731" s="3"/>
      <c r="V731" s="3"/>
      <c r="X731" s="3"/>
      <c r="Z731" s="3"/>
      <c r="AB731" s="3"/>
      <c r="AD731" s="3"/>
    </row>
    <row r="732" spans="6:30" ht="12.75">
      <c r="F732" s="1"/>
      <c r="H732" s="3"/>
      <c r="J732" s="3"/>
      <c r="L732" s="3"/>
      <c r="N732" s="3"/>
      <c r="P732" s="3"/>
      <c r="R732" s="3"/>
      <c r="T732" s="3"/>
      <c r="V732" s="3"/>
      <c r="X732" s="3"/>
      <c r="Z732" s="3"/>
      <c r="AB732" s="3"/>
      <c r="AD732" s="3"/>
    </row>
    <row r="733" spans="6:30" ht="12.75">
      <c r="F733" s="1"/>
      <c r="H733" s="3"/>
      <c r="J733" s="3"/>
      <c r="L733" s="3"/>
      <c r="N733" s="3"/>
      <c r="P733" s="3"/>
      <c r="R733" s="3"/>
      <c r="T733" s="3"/>
      <c r="V733" s="3"/>
      <c r="X733" s="3"/>
      <c r="Z733" s="3"/>
      <c r="AB733" s="3"/>
      <c r="AD733" s="3"/>
    </row>
    <row r="734" spans="6:30" ht="12.75">
      <c r="F734" s="1"/>
      <c r="H734" s="3"/>
      <c r="J734" s="3"/>
      <c r="L734" s="3"/>
      <c r="N734" s="3"/>
      <c r="P734" s="3"/>
      <c r="R734" s="3"/>
      <c r="T734" s="3"/>
      <c r="V734" s="3"/>
      <c r="X734" s="3"/>
      <c r="Z734" s="3"/>
      <c r="AB734" s="3"/>
      <c r="AD734" s="3"/>
    </row>
    <row r="735" spans="6:30" ht="12.75">
      <c r="F735" s="1"/>
      <c r="H735" s="3"/>
      <c r="J735" s="3"/>
      <c r="L735" s="3"/>
      <c r="N735" s="3"/>
      <c r="P735" s="3"/>
      <c r="R735" s="3"/>
      <c r="T735" s="3"/>
      <c r="V735" s="3"/>
      <c r="X735" s="3"/>
      <c r="Z735" s="3"/>
      <c r="AB735" s="3"/>
      <c r="AD735" s="3"/>
    </row>
    <row r="736" spans="6:30" ht="12.75">
      <c r="F736" s="1"/>
      <c r="H736" s="3"/>
      <c r="J736" s="3"/>
      <c r="L736" s="3"/>
      <c r="N736" s="3"/>
      <c r="P736" s="3"/>
      <c r="R736" s="3"/>
      <c r="T736" s="3"/>
      <c r="V736" s="3"/>
      <c r="X736" s="3"/>
      <c r="Z736" s="3"/>
      <c r="AB736" s="3"/>
      <c r="AD736" s="3"/>
    </row>
    <row r="737" spans="6:30" ht="12.75">
      <c r="F737" s="1"/>
      <c r="H737" s="3"/>
      <c r="J737" s="3"/>
      <c r="L737" s="3"/>
      <c r="N737" s="3"/>
      <c r="P737" s="3"/>
      <c r="R737" s="3"/>
      <c r="T737" s="3"/>
      <c r="V737" s="3"/>
      <c r="X737" s="3"/>
      <c r="Z737" s="3"/>
      <c r="AB737" s="3"/>
      <c r="AD737" s="3"/>
    </row>
    <row r="738" spans="6:30" ht="12.75">
      <c r="F738" s="1"/>
      <c r="H738" s="3"/>
      <c r="J738" s="3"/>
      <c r="L738" s="3"/>
      <c r="N738" s="3"/>
      <c r="P738" s="3"/>
      <c r="R738" s="3"/>
      <c r="T738" s="3"/>
      <c r="V738" s="3"/>
      <c r="X738" s="3"/>
      <c r="Z738" s="3"/>
      <c r="AB738" s="3"/>
      <c r="AD738" s="3"/>
    </row>
    <row r="739" spans="6:30" ht="12.75">
      <c r="F739" s="1"/>
      <c r="H739" s="3"/>
      <c r="J739" s="3"/>
      <c r="L739" s="3"/>
      <c r="N739" s="3"/>
      <c r="P739" s="3"/>
      <c r="R739" s="3"/>
      <c r="T739" s="3"/>
      <c r="V739" s="3"/>
      <c r="X739" s="3"/>
      <c r="Z739" s="3"/>
      <c r="AB739" s="3"/>
      <c r="AD739" s="3"/>
    </row>
    <row r="740" spans="6:30" ht="12.75">
      <c r="F740" s="1"/>
      <c r="H740" s="3"/>
      <c r="J740" s="3"/>
      <c r="L740" s="3"/>
      <c r="N740" s="3"/>
      <c r="P740" s="3"/>
      <c r="R740" s="3"/>
      <c r="T740" s="3"/>
      <c r="V740" s="3"/>
      <c r="X740" s="3"/>
      <c r="Z740" s="3"/>
      <c r="AB740" s="3"/>
      <c r="AD740" s="3"/>
    </row>
    <row r="741" spans="6:30" ht="12.75">
      <c r="F741" s="1"/>
      <c r="H741" s="3"/>
      <c r="J741" s="3"/>
      <c r="L741" s="3"/>
      <c r="N741" s="3"/>
      <c r="P741" s="3"/>
      <c r="R741" s="3"/>
      <c r="T741" s="3"/>
      <c r="V741" s="3"/>
      <c r="X741" s="3"/>
      <c r="Z741" s="3"/>
      <c r="AB741" s="3"/>
      <c r="AD741" s="3"/>
    </row>
    <row r="742" spans="6:30" ht="12.75">
      <c r="F742" s="1"/>
      <c r="H742" s="3"/>
      <c r="J742" s="3"/>
      <c r="L742" s="3"/>
      <c r="N742" s="3"/>
      <c r="P742" s="3"/>
      <c r="R742" s="3"/>
      <c r="T742" s="3"/>
      <c r="V742" s="3"/>
      <c r="X742" s="3"/>
      <c r="Z742" s="3"/>
      <c r="AB742" s="3"/>
      <c r="AD742" s="3"/>
    </row>
    <row r="743" spans="6:30" ht="12.75">
      <c r="F743" s="1"/>
      <c r="H743" s="3"/>
      <c r="J743" s="3"/>
      <c r="L743" s="3"/>
      <c r="N743" s="3"/>
      <c r="P743" s="3"/>
      <c r="R743" s="3"/>
      <c r="T743" s="3"/>
      <c r="V743" s="3"/>
      <c r="X743" s="3"/>
      <c r="Z743" s="3"/>
      <c r="AB743" s="3"/>
      <c r="AD743" s="3"/>
    </row>
    <row r="744" spans="6:30" ht="12.75">
      <c r="F744" s="1"/>
      <c r="H744" s="3"/>
      <c r="J744" s="3"/>
      <c r="L744" s="3"/>
      <c r="N744" s="3"/>
      <c r="P744" s="3"/>
      <c r="R744" s="3"/>
      <c r="T744" s="3"/>
      <c r="V744" s="3"/>
      <c r="X744" s="3"/>
      <c r="Z744" s="3"/>
      <c r="AB744" s="3"/>
      <c r="AD744" s="3"/>
    </row>
    <row r="745" spans="6:30" ht="12.75">
      <c r="F745" s="1"/>
      <c r="H745" s="3"/>
      <c r="J745" s="3"/>
      <c r="L745" s="3"/>
      <c r="N745" s="3"/>
      <c r="P745" s="3"/>
      <c r="R745" s="3"/>
      <c r="T745" s="3"/>
      <c r="V745" s="3"/>
      <c r="X745" s="3"/>
      <c r="Z745" s="3"/>
      <c r="AB745" s="3"/>
      <c r="AD745" s="3"/>
    </row>
    <row r="746" spans="6:30" ht="12.75">
      <c r="F746" s="1"/>
      <c r="H746" s="3"/>
      <c r="J746" s="3"/>
      <c r="L746" s="3"/>
      <c r="N746" s="3"/>
      <c r="P746" s="3"/>
      <c r="R746" s="3"/>
      <c r="T746" s="3"/>
      <c r="V746" s="3"/>
      <c r="X746" s="3"/>
      <c r="Z746" s="3"/>
      <c r="AB746" s="3"/>
      <c r="AD746" s="3"/>
    </row>
    <row r="747" spans="6:30" ht="12.75">
      <c r="F747" s="1"/>
      <c r="H747" s="3"/>
      <c r="J747" s="3"/>
      <c r="L747" s="3"/>
      <c r="N747" s="3"/>
      <c r="P747" s="3"/>
      <c r="R747" s="3"/>
      <c r="T747" s="3"/>
      <c r="V747" s="3"/>
      <c r="X747" s="3"/>
      <c r="Z747" s="3"/>
      <c r="AB747" s="3"/>
      <c r="AD747" s="3"/>
    </row>
    <row r="748" spans="6:30" ht="12.75">
      <c r="F748" s="1"/>
      <c r="H748" s="3"/>
      <c r="J748" s="3"/>
      <c r="L748" s="3"/>
      <c r="N748" s="3"/>
      <c r="P748" s="3"/>
      <c r="R748" s="3"/>
      <c r="T748" s="3"/>
      <c r="V748" s="3"/>
      <c r="X748" s="3"/>
      <c r="Z748" s="3"/>
      <c r="AB748" s="3"/>
      <c r="AD748" s="3"/>
    </row>
    <row r="749" spans="6:30" ht="12.75">
      <c r="F749" s="1"/>
      <c r="H749" s="3"/>
      <c r="J749" s="3"/>
      <c r="L749" s="3"/>
      <c r="N749" s="3"/>
      <c r="P749" s="3"/>
      <c r="R749" s="3"/>
      <c r="T749" s="3"/>
      <c r="V749" s="3"/>
      <c r="X749" s="3"/>
      <c r="Z749" s="3"/>
      <c r="AB749" s="3"/>
      <c r="AD749" s="3"/>
    </row>
    <row r="750" spans="6:30" ht="12.75">
      <c r="F750" s="1"/>
      <c r="H750" s="3"/>
      <c r="J750" s="3"/>
      <c r="L750" s="3"/>
      <c r="N750" s="3"/>
      <c r="P750" s="3"/>
      <c r="R750" s="3"/>
      <c r="T750" s="3"/>
      <c r="V750" s="3"/>
      <c r="X750" s="3"/>
      <c r="Z750" s="3"/>
      <c r="AB750" s="3"/>
      <c r="AD750" s="3"/>
    </row>
    <row r="751" spans="6:30" ht="12.75">
      <c r="F751" s="1"/>
      <c r="H751" s="3"/>
      <c r="J751" s="3"/>
      <c r="L751" s="3"/>
      <c r="N751" s="3"/>
      <c r="P751" s="3"/>
      <c r="R751" s="3"/>
      <c r="T751" s="3"/>
      <c r="V751" s="3"/>
      <c r="X751" s="3"/>
      <c r="Z751" s="3"/>
      <c r="AB751" s="3"/>
      <c r="AD751" s="3"/>
    </row>
    <row r="752" spans="6:30" ht="12.75">
      <c r="F752" s="1"/>
      <c r="H752" s="3"/>
      <c r="J752" s="3"/>
      <c r="L752" s="3"/>
      <c r="N752" s="3"/>
      <c r="P752" s="3"/>
      <c r="R752" s="3"/>
      <c r="T752" s="3"/>
      <c r="V752" s="3"/>
      <c r="X752" s="3"/>
      <c r="Z752" s="3"/>
      <c r="AB752" s="3"/>
      <c r="AD752" s="3"/>
    </row>
    <row r="753" spans="6:30" ht="12.75">
      <c r="F753" s="1"/>
      <c r="H753" s="3"/>
      <c r="J753" s="3"/>
      <c r="L753" s="3"/>
      <c r="N753" s="3"/>
      <c r="P753" s="3"/>
      <c r="R753" s="3"/>
      <c r="T753" s="3"/>
      <c r="V753" s="3"/>
      <c r="X753" s="3"/>
      <c r="Z753" s="3"/>
      <c r="AB753" s="3"/>
      <c r="AD753" s="3"/>
    </row>
    <row r="754" spans="6:30" ht="12.75">
      <c r="F754" s="1"/>
      <c r="H754" s="3"/>
      <c r="J754" s="3"/>
      <c r="L754" s="3"/>
      <c r="N754" s="3"/>
      <c r="P754" s="3"/>
      <c r="R754" s="3"/>
      <c r="T754" s="3"/>
      <c r="V754" s="3"/>
      <c r="X754" s="3"/>
      <c r="Z754" s="3"/>
      <c r="AB754" s="3"/>
      <c r="AD754" s="3"/>
    </row>
    <row r="755" spans="6:30" ht="12.75">
      <c r="F755" s="1"/>
      <c r="H755" s="3"/>
      <c r="J755" s="3"/>
      <c r="L755" s="3"/>
      <c r="N755" s="3"/>
      <c r="P755" s="3"/>
      <c r="R755" s="3"/>
      <c r="T755" s="3"/>
      <c r="V755" s="3"/>
      <c r="X755" s="3"/>
      <c r="Z755" s="3"/>
      <c r="AB755" s="3"/>
      <c r="AD755" s="3"/>
    </row>
    <row r="756" spans="6:30" ht="12.75">
      <c r="F756" s="1"/>
      <c r="H756" s="3"/>
      <c r="J756" s="3"/>
      <c r="L756" s="3"/>
      <c r="N756" s="3"/>
      <c r="P756" s="3"/>
      <c r="R756" s="3"/>
      <c r="T756" s="3"/>
      <c r="V756" s="3"/>
      <c r="X756" s="3"/>
      <c r="Z756" s="3"/>
      <c r="AB756" s="3"/>
      <c r="AD756" s="3"/>
    </row>
    <row r="757" spans="6:30" ht="12.75">
      <c r="F757" s="1"/>
      <c r="H757" s="3"/>
      <c r="J757" s="3"/>
      <c r="L757" s="3"/>
      <c r="N757" s="3"/>
      <c r="P757" s="3"/>
      <c r="R757" s="3"/>
      <c r="T757" s="3"/>
      <c r="V757" s="3"/>
      <c r="X757" s="3"/>
      <c r="Z757" s="3"/>
      <c r="AB757" s="3"/>
      <c r="AD757" s="3"/>
    </row>
    <row r="758" spans="6:30" ht="12.75">
      <c r="F758" s="1"/>
      <c r="H758" s="3"/>
      <c r="J758" s="3"/>
      <c r="L758" s="3"/>
      <c r="N758" s="3"/>
      <c r="P758" s="3"/>
      <c r="R758" s="3"/>
      <c r="T758" s="3"/>
      <c r="V758" s="3"/>
      <c r="X758" s="3"/>
      <c r="Z758" s="3"/>
      <c r="AB758" s="3"/>
      <c r="AD758" s="3"/>
    </row>
    <row r="759" spans="6:30" ht="12.75">
      <c r="F759" s="1"/>
      <c r="H759" s="3"/>
      <c r="J759" s="3"/>
      <c r="L759" s="3"/>
      <c r="N759" s="3"/>
      <c r="P759" s="3"/>
      <c r="R759" s="3"/>
      <c r="T759" s="3"/>
      <c r="V759" s="3"/>
      <c r="X759" s="3"/>
      <c r="Z759" s="3"/>
      <c r="AB759" s="3"/>
      <c r="AD759" s="3"/>
    </row>
    <row r="760" spans="6:30" ht="12.75">
      <c r="F760" s="1"/>
      <c r="H760" s="3"/>
      <c r="J760" s="3"/>
      <c r="L760" s="3"/>
      <c r="N760" s="3"/>
      <c r="P760" s="3"/>
      <c r="R760" s="3"/>
      <c r="T760" s="3"/>
      <c r="V760" s="3"/>
      <c r="X760" s="3"/>
      <c r="Z760" s="3"/>
      <c r="AB760" s="3"/>
      <c r="AD760" s="3"/>
    </row>
    <row r="761" spans="6:30" ht="12.75">
      <c r="F761" s="1"/>
      <c r="H761" s="3"/>
      <c r="J761" s="3"/>
      <c r="L761" s="3"/>
      <c r="N761" s="3"/>
      <c r="P761" s="3"/>
      <c r="R761" s="3"/>
      <c r="T761" s="3"/>
      <c r="V761" s="3"/>
      <c r="X761" s="3"/>
      <c r="Z761" s="3"/>
      <c r="AB761" s="3"/>
      <c r="AD761" s="3"/>
    </row>
    <row r="762" spans="6:30" ht="12.75">
      <c r="F762" s="1"/>
      <c r="H762" s="3"/>
      <c r="J762" s="3"/>
      <c r="L762" s="3"/>
      <c r="N762" s="3"/>
      <c r="P762" s="3"/>
      <c r="R762" s="3"/>
      <c r="T762" s="3"/>
      <c r="V762" s="3"/>
      <c r="X762" s="3"/>
      <c r="Z762" s="3"/>
      <c r="AB762" s="3"/>
      <c r="AD762" s="3"/>
    </row>
    <row r="763" spans="6:30" ht="12.75">
      <c r="F763" s="1"/>
      <c r="H763" s="3"/>
      <c r="J763" s="3"/>
      <c r="L763" s="3"/>
      <c r="N763" s="3"/>
      <c r="P763" s="3"/>
      <c r="R763" s="3"/>
      <c r="T763" s="3"/>
      <c r="V763" s="3"/>
      <c r="X763" s="3"/>
      <c r="Z763" s="3"/>
      <c r="AB763" s="3"/>
      <c r="AD763" s="3"/>
    </row>
    <row r="764" spans="6:30" ht="12.75">
      <c r="F764" s="1"/>
      <c r="H764" s="3"/>
      <c r="J764" s="3"/>
      <c r="L764" s="3"/>
      <c r="N764" s="3"/>
      <c r="P764" s="3"/>
      <c r="R764" s="3"/>
      <c r="T764" s="3"/>
      <c r="V764" s="3"/>
      <c r="X764" s="3"/>
      <c r="Z764" s="3"/>
      <c r="AB764" s="3"/>
      <c r="AD764" s="3"/>
    </row>
    <row r="765" spans="6:30" ht="12.75">
      <c r="F765" s="1"/>
      <c r="H765" s="3"/>
      <c r="J765" s="3"/>
      <c r="L765" s="3"/>
      <c r="N765" s="3"/>
      <c r="P765" s="3"/>
      <c r="R765" s="3"/>
      <c r="T765" s="3"/>
      <c r="V765" s="3"/>
      <c r="X765" s="3"/>
      <c r="Z765" s="3"/>
      <c r="AB765" s="3"/>
      <c r="AD765" s="3"/>
    </row>
    <row r="766" spans="6:30" ht="12.75">
      <c r="F766" s="1"/>
      <c r="H766" s="3"/>
      <c r="J766" s="3"/>
      <c r="L766" s="3"/>
      <c r="N766" s="3"/>
      <c r="P766" s="3"/>
      <c r="R766" s="3"/>
      <c r="T766" s="3"/>
      <c r="V766" s="3"/>
      <c r="X766" s="3"/>
      <c r="Z766" s="3"/>
      <c r="AB766" s="3"/>
      <c r="AD766" s="3"/>
    </row>
    <row r="767" spans="6:30" ht="12.75">
      <c r="F767" s="1"/>
      <c r="H767" s="3"/>
      <c r="J767" s="3"/>
      <c r="L767" s="3"/>
      <c r="N767" s="3"/>
      <c r="P767" s="3"/>
      <c r="R767" s="3"/>
      <c r="T767" s="3"/>
      <c r="V767" s="3"/>
      <c r="X767" s="3"/>
      <c r="Z767" s="3"/>
      <c r="AB767" s="3"/>
      <c r="AD767" s="3"/>
    </row>
    <row r="768" spans="6:30" ht="12.75">
      <c r="F768" s="1"/>
      <c r="H768" s="3"/>
      <c r="J768" s="3"/>
      <c r="L768" s="3"/>
      <c r="N768" s="3"/>
      <c r="P768" s="3"/>
      <c r="R768" s="3"/>
      <c r="T768" s="3"/>
      <c r="V768" s="3"/>
      <c r="X768" s="3"/>
      <c r="Z768" s="3"/>
      <c r="AB768" s="3"/>
      <c r="AD768" s="3"/>
    </row>
    <row r="769" spans="6:30" ht="12.75">
      <c r="F769" s="1"/>
      <c r="H769" s="3"/>
      <c r="J769" s="3"/>
      <c r="L769" s="3"/>
      <c r="N769" s="3"/>
      <c r="P769" s="3"/>
      <c r="R769" s="3"/>
      <c r="T769" s="3"/>
      <c r="V769" s="3"/>
      <c r="X769" s="3"/>
      <c r="Z769" s="3"/>
      <c r="AB769" s="3"/>
      <c r="AD769" s="3"/>
    </row>
    <row r="770" spans="6:30" ht="12.75">
      <c r="F770" s="1"/>
      <c r="H770" s="3"/>
      <c r="J770" s="3"/>
      <c r="L770" s="3"/>
      <c r="N770" s="3"/>
      <c r="P770" s="3"/>
      <c r="R770" s="3"/>
      <c r="T770" s="3"/>
      <c r="V770" s="3"/>
      <c r="X770" s="3"/>
      <c r="Z770" s="3"/>
      <c r="AB770" s="3"/>
      <c r="AD770" s="3"/>
    </row>
    <row r="771" spans="6:30" ht="12.75">
      <c r="F771" s="1"/>
      <c r="H771" s="3"/>
      <c r="J771" s="3"/>
      <c r="L771" s="3"/>
      <c r="N771" s="3"/>
      <c r="P771" s="3"/>
      <c r="R771" s="3"/>
      <c r="T771" s="3"/>
      <c r="V771" s="3"/>
      <c r="X771" s="3"/>
      <c r="Z771" s="3"/>
      <c r="AB771" s="3"/>
      <c r="AD771" s="3"/>
    </row>
    <row r="772" spans="6:30" ht="12.75">
      <c r="F772" s="1"/>
      <c r="H772" s="3"/>
      <c r="J772" s="3"/>
      <c r="L772" s="3"/>
      <c r="N772" s="3"/>
      <c r="P772" s="3"/>
      <c r="R772" s="3"/>
      <c r="T772" s="3"/>
      <c r="V772" s="3"/>
      <c r="X772" s="3"/>
      <c r="Z772" s="3"/>
      <c r="AB772" s="3"/>
      <c r="AD772" s="3"/>
    </row>
    <row r="773" spans="6:30" ht="12.75">
      <c r="F773" s="1"/>
      <c r="H773" s="3"/>
      <c r="J773" s="3"/>
      <c r="L773" s="3"/>
      <c r="N773" s="3"/>
      <c r="P773" s="3"/>
      <c r="R773" s="3"/>
      <c r="T773" s="3"/>
      <c r="V773" s="3"/>
      <c r="X773" s="3"/>
      <c r="Z773" s="3"/>
      <c r="AB773" s="3"/>
      <c r="AD773" s="3"/>
    </row>
    <row r="774" spans="6:30" ht="12.75">
      <c r="F774" s="1"/>
      <c r="H774" s="3"/>
      <c r="J774" s="3"/>
      <c r="L774" s="3"/>
      <c r="N774" s="3"/>
      <c r="P774" s="3"/>
      <c r="R774" s="3"/>
      <c r="T774" s="3"/>
      <c r="V774" s="3"/>
      <c r="X774" s="3"/>
      <c r="Z774" s="3"/>
      <c r="AB774" s="3"/>
      <c r="AD774" s="3"/>
    </row>
    <row r="775" spans="6:30" ht="12.75">
      <c r="F775" s="1"/>
      <c r="H775" s="3"/>
      <c r="J775" s="3"/>
      <c r="L775" s="3"/>
      <c r="N775" s="3"/>
      <c r="P775" s="3"/>
      <c r="R775" s="3"/>
      <c r="T775" s="3"/>
      <c r="V775" s="3"/>
      <c r="X775" s="3"/>
      <c r="Z775" s="3"/>
      <c r="AB775" s="3"/>
      <c r="AD775" s="3"/>
    </row>
    <row r="776" spans="6:30" ht="12.75">
      <c r="F776" s="1"/>
      <c r="H776" s="3"/>
      <c r="J776" s="3"/>
      <c r="L776" s="3"/>
      <c r="N776" s="3"/>
      <c r="P776" s="3"/>
      <c r="R776" s="3"/>
      <c r="T776" s="3"/>
      <c r="V776" s="3"/>
      <c r="X776" s="3"/>
      <c r="Z776" s="3"/>
      <c r="AB776" s="3"/>
      <c r="AD776" s="3"/>
    </row>
    <row r="777" spans="6:30" ht="12.75">
      <c r="F777" s="1"/>
      <c r="H777" s="3"/>
      <c r="J777" s="3"/>
      <c r="L777" s="3"/>
      <c r="N777" s="3"/>
      <c r="P777" s="3"/>
      <c r="R777" s="3"/>
      <c r="T777" s="3"/>
      <c r="V777" s="3"/>
      <c r="X777" s="3"/>
      <c r="Z777" s="3"/>
      <c r="AB777" s="3"/>
      <c r="AD777" s="3"/>
    </row>
    <row r="778" spans="6:30" ht="12.75">
      <c r="F778" s="1"/>
      <c r="H778" s="3"/>
      <c r="J778" s="3"/>
      <c r="L778" s="3"/>
      <c r="N778" s="3"/>
      <c r="P778" s="3"/>
      <c r="R778" s="3"/>
      <c r="T778" s="3"/>
      <c r="V778" s="3"/>
      <c r="X778" s="3"/>
      <c r="Z778" s="3"/>
      <c r="AB778" s="3"/>
      <c r="AD778" s="3"/>
    </row>
    <row r="779" spans="6:30" ht="12.75">
      <c r="F779" s="1"/>
      <c r="H779" s="3"/>
      <c r="J779" s="3"/>
      <c r="L779" s="3"/>
      <c r="N779" s="3"/>
      <c r="P779" s="3"/>
      <c r="R779" s="3"/>
      <c r="T779" s="3"/>
      <c r="V779" s="3"/>
      <c r="X779" s="3"/>
      <c r="Z779" s="3"/>
      <c r="AB779" s="3"/>
      <c r="AD779" s="3"/>
    </row>
    <row r="780" spans="6:30" ht="12.75">
      <c r="F780" s="1"/>
      <c r="H780" s="3"/>
      <c r="J780" s="3"/>
      <c r="L780" s="3"/>
      <c r="N780" s="3"/>
      <c r="P780" s="3"/>
      <c r="R780" s="3"/>
      <c r="T780" s="3"/>
      <c r="V780" s="3"/>
      <c r="X780" s="3"/>
      <c r="Z780" s="3"/>
      <c r="AB780" s="3"/>
      <c r="AD780" s="3"/>
    </row>
    <row r="781" spans="6:30" ht="12.75">
      <c r="F781" s="1"/>
      <c r="H781" s="3"/>
      <c r="J781" s="3"/>
      <c r="L781" s="3"/>
      <c r="N781" s="3"/>
      <c r="P781" s="3"/>
      <c r="R781" s="3"/>
      <c r="T781" s="3"/>
      <c r="V781" s="3"/>
      <c r="X781" s="3"/>
      <c r="Z781" s="3"/>
      <c r="AB781" s="3"/>
      <c r="AD781" s="3"/>
    </row>
    <row r="782" spans="6:30" ht="12.75">
      <c r="F782" s="1"/>
      <c r="H782" s="3"/>
      <c r="J782" s="3"/>
      <c r="L782" s="3"/>
      <c r="N782" s="3"/>
      <c r="P782" s="3"/>
      <c r="R782" s="3"/>
      <c r="T782" s="3"/>
      <c r="V782" s="3"/>
      <c r="X782" s="3"/>
      <c r="Z782" s="3"/>
      <c r="AB782" s="3"/>
      <c r="AD782" s="3"/>
    </row>
    <row r="783" spans="6:30" ht="12.75">
      <c r="F783" s="1"/>
      <c r="H783" s="3"/>
      <c r="J783" s="3"/>
      <c r="L783" s="3"/>
      <c r="N783" s="3"/>
      <c r="P783" s="3"/>
      <c r="R783" s="3"/>
      <c r="T783" s="3"/>
      <c r="V783" s="3"/>
      <c r="X783" s="3"/>
      <c r="Z783" s="3"/>
      <c r="AB783" s="3"/>
      <c r="AD783" s="3"/>
    </row>
    <row r="784" spans="6:30" ht="12.75">
      <c r="F784" s="1"/>
      <c r="H784" s="3"/>
      <c r="J784" s="3"/>
      <c r="L784" s="3"/>
      <c r="N784" s="3"/>
      <c r="P784" s="3"/>
      <c r="R784" s="3"/>
      <c r="T784" s="3"/>
      <c r="V784" s="3"/>
      <c r="X784" s="3"/>
      <c r="Z784" s="3"/>
      <c r="AB784" s="3"/>
      <c r="AD784" s="3"/>
    </row>
    <row r="785" spans="6:30" ht="12.75">
      <c r="F785" s="1"/>
      <c r="H785" s="3"/>
      <c r="J785" s="3"/>
      <c r="L785" s="3"/>
      <c r="N785" s="3"/>
      <c r="P785" s="3"/>
      <c r="R785" s="3"/>
      <c r="T785" s="3"/>
      <c r="V785" s="3"/>
      <c r="X785" s="3"/>
      <c r="Z785" s="3"/>
      <c r="AB785" s="3"/>
      <c r="AD785" s="3"/>
    </row>
    <row r="786" spans="6:30" ht="12.75">
      <c r="F786" s="1"/>
      <c r="H786" s="3"/>
      <c r="J786" s="3"/>
      <c r="L786" s="3"/>
      <c r="N786" s="3"/>
      <c r="P786" s="3"/>
      <c r="R786" s="3"/>
      <c r="T786" s="3"/>
      <c r="V786" s="3"/>
      <c r="X786" s="3"/>
      <c r="Z786" s="3"/>
      <c r="AB786" s="3"/>
      <c r="AD786" s="3"/>
    </row>
    <row r="787" spans="6:30" ht="12.75">
      <c r="F787" s="1"/>
      <c r="H787" s="3"/>
      <c r="J787" s="3"/>
      <c r="L787" s="3"/>
      <c r="N787" s="3"/>
      <c r="P787" s="3"/>
      <c r="R787" s="3"/>
      <c r="T787" s="3"/>
      <c r="V787" s="3"/>
      <c r="X787" s="3"/>
      <c r="Z787" s="3"/>
      <c r="AB787" s="3"/>
      <c r="AD787" s="3"/>
    </row>
    <row r="788" spans="6:30" ht="12.75">
      <c r="F788" s="1"/>
      <c r="H788" s="3"/>
      <c r="J788" s="3"/>
      <c r="L788" s="3"/>
      <c r="N788" s="3"/>
      <c r="P788" s="3"/>
      <c r="R788" s="3"/>
      <c r="T788" s="3"/>
      <c r="V788" s="3"/>
      <c r="X788" s="3"/>
      <c r="Z788" s="3"/>
      <c r="AB788" s="3"/>
      <c r="AD788" s="3"/>
    </row>
    <row r="789" spans="6:30" ht="12.75">
      <c r="F789" s="1"/>
      <c r="H789" s="3"/>
      <c r="J789" s="3"/>
      <c r="L789" s="3"/>
      <c r="N789" s="3"/>
      <c r="P789" s="3"/>
      <c r="R789" s="3"/>
      <c r="T789" s="3"/>
      <c r="V789" s="3"/>
      <c r="X789" s="3"/>
      <c r="Z789" s="3"/>
      <c r="AB789" s="3"/>
      <c r="AD789" s="3"/>
    </row>
    <row r="790" spans="6:30" ht="12.75">
      <c r="F790" s="1"/>
      <c r="H790" s="3"/>
      <c r="J790" s="3"/>
      <c r="L790" s="3"/>
      <c r="N790" s="3"/>
      <c r="P790" s="3"/>
      <c r="R790" s="3"/>
      <c r="T790" s="3"/>
      <c r="V790" s="3"/>
      <c r="X790" s="3"/>
      <c r="Z790" s="3"/>
      <c r="AB790" s="3"/>
      <c r="AD790" s="3"/>
    </row>
    <row r="791" spans="6:30" ht="12.75">
      <c r="F791" s="1"/>
      <c r="H791" s="3"/>
      <c r="J791" s="3"/>
      <c r="L791" s="3"/>
      <c r="N791" s="3"/>
      <c r="P791" s="3"/>
      <c r="R791" s="3"/>
      <c r="T791" s="3"/>
      <c r="V791" s="3"/>
      <c r="X791" s="3"/>
      <c r="Z791" s="3"/>
      <c r="AB791" s="3"/>
      <c r="AD791" s="3"/>
    </row>
    <row r="792" spans="6:30" ht="12.75">
      <c r="F792" s="1"/>
      <c r="H792" s="3"/>
      <c r="J792" s="3"/>
      <c r="L792" s="3"/>
      <c r="N792" s="3"/>
      <c r="P792" s="3"/>
      <c r="R792" s="3"/>
      <c r="T792" s="3"/>
      <c r="V792" s="3"/>
      <c r="X792" s="3"/>
      <c r="Z792" s="3"/>
      <c r="AB792" s="3"/>
      <c r="AD792" s="3"/>
    </row>
    <row r="793" spans="6:30" ht="12.75">
      <c r="F793" s="1"/>
      <c r="H793" s="3"/>
      <c r="J793" s="3"/>
      <c r="L793" s="3"/>
      <c r="N793" s="3"/>
      <c r="P793" s="3"/>
      <c r="R793" s="3"/>
      <c r="T793" s="3"/>
      <c r="V793" s="3"/>
      <c r="X793" s="3"/>
      <c r="Z793" s="3"/>
      <c r="AB793" s="3"/>
      <c r="AD793" s="3"/>
    </row>
    <row r="794" spans="6:30" ht="12.75">
      <c r="F794" s="1"/>
      <c r="H794" s="3"/>
      <c r="J794" s="3"/>
      <c r="L794" s="3"/>
      <c r="N794" s="3"/>
      <c r="P794" s="3"/>
      <c r="R794" s="3"/>
      <c r="T794" s="3"/>
      <c r="V794" s="3"/>
      <c r="X794" s="3"/>
      <c r="Z794" s="3"/>
      <c r="AB794" s="3"/>
      <c r="AD794" s="3"/>
    </row>
    <row r="795" spans="6:30" ht="12.75">
      <c r="F795" s="1"/>
      <c r="H795" s="3"/>
      <c r="J795" s="3"/>
      <c r="L795" s="3"/>
      <c r="N795" s="3"/>
      <c r="P795" s="3"/>
      <c r="R795" s="3"/>
      <c r="T795" s="3"/>
      <c r="V795" s="3"/>
      <c r="X795" s="3"/>
      <c r="Z795" s="3"/>
      <c r="AB795" s="3"/>
      <c r="AD795" s="3"/>
    </row>
    <row r="796" spans="6:30" ht="12.75">
      <c r="F796" s="1"/>
      <c r="H796" s="3"/>
      <c r="J796" s="3"/>
      <c r="L796" s="3"/>
      <c r="N796" s="3"/>
      <c r="P796" s="3"/>
      <c r="R796" s="3"/>
      <c r="T796" s="3"/>
      <c r="V796" s="3"/>
      <c r="X796" s="3"/>
      <c r="Z796" s="3"/>
      <c r="AB796" s="3"/>
      <c r="AD796" s="3"/>
    </row>
    <row r="797" spans="6:30" ht="12.75">
      <c r="F797" s="1"/>
      <c r="H797" s="3"/>
      <c r="J797" s="3"/>
      <c r="L797" s="3"/>
      <c r="N797" s="3"/>
      <c r="P797" s="3"/>
      <c r="R797" s="3"/>
      <c r="T797" s="3"/>
      <c r="V797" s="3"/>
      <c r="X797" s="3"/>
      <c r="Z797" s="3"/>
      <c r="AB797" s="3"/>
      <c r="AD797" s="3"/>
    </row>
    <row r="798" spans="6:30" ht="12.75">
      <c r="F798" s="1"/>
      <c r="H798" s="3"/>
      <c r="J798" s="3"/>
      <c r="L798" s="3"/>
      <c r="N798" s="3"/>
      <c r="P798" s="3"/>
      <c r="R798" s="3"/>
      <c r="T798" s="3"/>
      <c r="V798" s="3"/>
      <c r="X798" s="3"/>
      <c r="Z798" s="3"/>
      <c r="AB798" s="3"/>
      <c r="AD798" s="3"/>
    </row>
    <row r="799" spans="6:30" ht="12.75">
      <c r="F799" s="1"/>
      <c r="H799" s="3"/>
      <c r="J799" s="3"/>
      <c r="L799" s="3"/>
      <c r="N799" s="3"/>
      <c r="P799" s="3"/>
      <c r="R799" s="3"/>
      <c r="T799" s="3"/>
      <c r="V799" s="3"/>
      <c r="X799" s="3"/>
      <c r="Z799" s="3"/>
      <c r="AB799" s="3"/>
      <c r="AD799" s="3"/>
    </row>
    <row r="800" spans="6:30" ht="12.75">
      <c r="F800" s="1"/>
      <c r="H800" s="3"/>
      <c r="J800" s="3"/>
      <c r="L800" s="3"/>
      <c r="N800" s="3"/>
      <c r="P800" s="3"/>
      <c r="R800" s="3"/>
      <c r="T800" s="3"/>
      <c r="V800" s="3"/>
      <c r="X800" s="3"/>
      <c r="Z800" s="3"/>
      <c r="AB800" s="3"/>
      <c r="AD800" s="3"/>
    </row>
    <row r="801" spans="6:30" ht="12.75">
      <c r="F801" s="1"/>
      <c r="H801" s="3"/>
      <c r="J801" s="3"/>
      <c r="L801" s="3"/>
      <c r="N801" s="3"/>
      <c r="P801" s="3"/>
      <c r="R801" s="3"/>
      <c r="T801" s="3"/>
      <c r="V801" s="3"/>
      <c r="X801" s="3"/>
      <c r="Z801" s="3"/>
      <c r="AB801" s="3"/>
      <c r="AD801" s="3"/>
    </row>
    <row r="802" spans="6:30" ht="12.75">
      <c r="F802" s="1"/>
      <c r="H802" s="3"/>
      <c r="J802" s="3"/>
      <c r="L802" s="3"/>
      <c r="N802" s="3"/>
      <c r="P802" s="3"/>
      <c r="R802" s="3"/>
      <c r="T802" s="3"/>
      <c r="V802" s="3"/>
      <c r="X802" s="3"/>
      <c r="Z802" s="3"/>
      <c r="AB802" s="3"/>
      <c r="AD802" s="3"/>
    </row>
    <row r="803" spans="6:30" ht="12.75">
      <c r="F803" s="1"/>
      <c r="H803" s="3"/>
      <c r="J803" s="3"/>
      <c r="L803" s="3"/>
      <c r="N803" s="3"/>
      <c r="P803" s="3"/>
      <c r="R803" s="3"/>
      <c r="T803" s="3"/>
      <c r="V803" s="3"/>
      <c r="X803" s="3"/>
      <c r="Z803" s="3"/>
      <c r="AB803" s="3"/>
      <c r="AD803" s="3"/>
    </row>
    <row r="804" spans="6:30" ht="12.75">
      <c r="F804" s="1"/>
      <c r="H804" s="3"/>
      <c r="J804" s="3"/>
      <c r="L804" s="3"/>
      <c r="N804" s="3"/>
      <c r="P804" s="3"/>
      <c r="R804" s="3"/>
      <c r="T804" s="3"/>
      <c r="V804" s="3"/>
      <c r="X804" s="3"/>
      <c r="Z804" s="3"/>
      <c r="AB804" s="3"/>
      <c r="AD804" s="3"/>
    </row>
    <row r="805" spans="6:30" ht="12.75">
      <c r="F805" s="1"/>
      <c r="H805" s="3"/>
      <c r="J805" s="3"/>
      <c r="L805" s="3"/>
      <c r="N805" s="3"/>
      <c r="P805" s="3"/>
      <c r="R805" s="3"/>
      <c r="T805" s="3"/>
      <c r="V805" s="3"/>
      <c r="X805" s="3"/>
      <c r="Z805" s="3"/>
      <c r="AB805" s="3"/>
      <c r="AD805" s="3"/>
    </row>
    <row r="806" spans="6:30" ht="12.75">
      <c r="F806" s="1"/>
      <c r="H806" s="3"/>
      <c r="J806" s="3"/>
      <c r="L806" s="3"/>
      <c r="N806" s="3"/>
      <c r="P806" s="3"/>
      <c r="R806" s="3"/>
      <c r="T806" s="3"/>
      <c r="V806" s="3"/>
      <c r="X806" s="3"/>
      <c r="Z806" s="3"/>
      <c r="AB806" s="3"/>
      <c r="AD806" s="3"/>
    </row>
    <row r="807" spans="6:30" ht="12.75">
      <c r="F807" s="1"/>
      <c r="H807" s="3"/>
      <c r="J807" s="3"/>
      <c r="L807" s="3"/>
      <c r="N807" s="3"/>
      <c r="P807" s="3"/>
      <c r="R807" s="3"/>
      <c r="T807" s="3"/>
      <c r="V807" s="3"/>
      <c r="X807" s="3"/>
      <c r="Z807" s="3"/>
      <c r="AB807" s="3"/>
      <c r="AD807" s="3"/>
    </row>
    <row r="808" spans="6:30" ht="12.75">
      <c r="F808" s="1"/>
      <c r="H808" s="3"/>
      <c r="J808" s="3"/>
      <c r="L808" s="3"/>
      <c r="N808" s="3"/>
      <c r="P808" s="3"/>
      <c r="R808" s="3"/>
      <c r="T808" s="3"/>
      <c r="V808" s="3"/>
      <c r="X808" s="3"/>
      <c r="Z808" s="3"/>
      <c r="AB808" s="3"/>
      <c r="AD808" s="3"/>
    </row>
    <row r="809" spans="6:30" ht="12.75">
      <c r="F809" s="1"/>
      <c r="H809" s="3"/>
      <c r="J809" s="3"/>
      <c r="L809" s="3"/>
      <c r="N809" s="3"/>
      <c r="P809" s="3"/>
      <c r="R809" s="3"/>
      <c r="T809" s="3"/>
      <c r="V809" s="3"/>
      <c r="X809" s="3"/>
      <c r="Z809" s="3"/>
      <c r="AB809" s="3"/>
      <c r="AD809" s="3"/>
    </row>
    <row r="810" spans="6:30" ht="12.75">
      <c r="F810" s="1"/>
      <c r="H810" s="3"/>
      <c r="J810" s="3"/>
      <c r="L810" s="3"/>
      <c r="N810" s="3"/>
      <c r="P810" s="3"/>
      <c r="R810" s="3"/>
      <c r="T810" s="3"/>
      <c r="V810" s="3"/>
      <c r="X810" s="3"/>
      <c r="Z810" s="3"/>
      <c r="AB810" s="3"/>
      <c r="AD810" s="3"/>
    </row>
    <row r="811" spans="6:30" ht="12.75">
      <c r="F811" s="1"/>
      <c r="H811" s="3"/>
      <c r="J811" s="3"/>
      <c r="L811" s="3"/>
      <c r="N811" s="3"/>
      <c r="P811" s="3"/>
      <c r="R811" s="3"/>
      <c r="T811" s="3"/>
      <c r="V811" s="3"/>
      <c r="X811" s="3"/>
      <c r="Z811" s="3"/>
      <c r="AB811" s="3"/>
      <c r="AD811" s="3"/>
    </row>
    <row r="812" spans="6:30" ht="12.75">
      <c r="F812" s="1"/>
      <c r="H812" s="3"/>
      <c r="J812" s="3"/>
      <c r="L812" s="3"/>
      <c r="N812" s="3"/>
      <c r="P812" s="3"/>
      <c r="R812" s="3"/>
      <c r="T812" s="3"/>
      <c r="V812" s="3"/>
      <c r="X812" s="3"/>
      <c r="Z812" s="3"/>
      <c r="AB812" s="3"/>
      <c r="AD812" s="3"/>
    </row>
    <row r="813" spans="6:30" ht="12.75">
      <c r="F813" s="1"/>
      <c r="H813" s="3"/>
      <c r="J813" s="3"/>
      <c r="L813" s="3"/>
      <c r="N813" s="3"/>
      <c r="P813" s="3"/>
      <c r="R813" s="3"/>
      <c r="T813" s="3"/>
      <c r="V813" s="3"/>
      <c r="X813" s="3"/>
      <c r="Z813" s="3"/>
      <c r="AB813" s="3"/>
      <c r="AD813" s="3"/>
    </row>
    <row r="814" spans="6:30" ht="12.75">
      <c r="F814" s="1"/>
      <c r="H814" s="3"/>
      <c r="J814" s="3"/>
      <c r="L814" s="3"/>
      <c r="N814" s="3"/>
      <c r="P814" s="3"/>
      <c r="R814" s="3"/>
      <c r="T814" s="3"/>
      <c r="V814" s="3"/>
      <c r="X814" s="3"/>
      <c r="Z814" s="3"/>
      <c r="AB814" s="3"/>
      <c r="AD814" s="3"/>
    </row>
    <row r="815" spans="6:30" ht="12.75">
      <c r="F815" s="1"/>
      <c r="H815" s="3"/>
      <c r="J815" s="3"/>
      <c r="L815" s="3"/>
      <c r="N815" s="3"/>
      <c r="P815" s="3"/>
      <c r="R815" s="3"/>
      <c r="T815" s="3"/>
      <c r="V815" s="3"/>
      <c r="X815" s="3"/>
      <c r="Z815" s="3"/>
      <c r="AB815" s="3"/>
      <c r="AD815" s="3"/>
    </row>
    <row r="816" spans="6:30" ht="12.75">
      <c r="F816" s="1"/>
      <c r="H816" s="3"/>
      <c r="J816" s="3"/>
      <c r="L816" s="3"/>
      <c r="N816" s="3"/>
      <c r="P816" s="3"/>
      <c r="R816" s="3"/>
      <c r="T816" s="3"/>
      <c r="V816" s="3"/>
      <c r="X816" s="3"/>
      <c r="Z816" s="3"/>
      <c r="AB816" s="3"/>
      <c r="AD816" s="3"/>
    </row>
    <row r="817" spans="6:30" ht="12.75">
      <c r="F817" s="1"/>
      <c r="H817" s="3"/>
      <c r="J817" s="3"/>
      <c r="L817" s="3"/>
      <c r="N817" s="3"/>
      <c r="P817" s="3"/>
      <c r="R817" s="3"/>
      <c r="T817" s="3"/>
      <c r="V817" s="3"/>
      <c r="X817" s="3"/>
      <c r="Z817" s="3"/>
      <c r="AB817" s="3"/>
      <c r="AD817" s="3"/>
    </row>
    <row r="818" spans="6:30" ht="12.75">
      <c r="F818" s="1"/>
      <c r="H818" s="3"/>
      <c r="J818" s="3"/>
      <c r="L818" s="3"/>
      <c r="N818" s="3"/>
      <c r="P818" s="3"/>
      <c r="R818" s="3"/>
      <c r="T818" s="3"/>
      <c r="V818" s="3"/>
      <c r="X818" s="3"/>
      <c r="Z818" s="3"/>
      <c r="AB818" s="3"/>
      <c r="AD818" s="3"/>
    </row>
    <row r="819" spans="6:30" ht="12.75">
      <c r="F819" s="1"/>
      <c r="H819" s="3"/>
      <c r="J819" s="3"/>
      <c r="L819" s="3"/>
      <c r="N819" s="3"/>
      <c r="P819" s="3"/>
      <c r="R819" s="3"/>
      <c r="T819" s="3"/>
      <c r="V819" s="3"/>
      <c r="X819" s="3"/>
      <c r="Z819" s="3"/>
      <c r="AB819" s="3"/>
      <c r="AD819" s="3"/>
    </row>
    <row r="820" spans="6:30" ht="12.75">
      <c r="F820" s="1"/>
      <c r="H820" s="3"/>
      <c r="J820" s="3"/>
      <c r="L820" s="3"/>
      <c r="N820" s="3"/>
      <c r="P820" s="3"/>
      <c r="R820" s="3"/>
      <c r="T820" s="3"/>
      <c r="V820" s="3"/>
      <c r="X820" s="3"/>
      <c r="Z820" s="3"/>
      <c r="AB820" s="3"/>
      <c r="AD820" s="3"/>
    </row>
    <row r="821" spans="6:30" ht="12.75">
      <c r="F821" s="1"/>
      <c r="H821" s="3"/>
      <c r="J821" s="3"/>
      <c r="L821" s="3"/>
      <c r="N821" s="3"/>
      <c r="P821" s="3"/>
      <c r="R821" s="3"/>
      <c r="T821" s="3"/>
      <c r="V821" s="3"/>
      <c r="X821" s="3"/>
      <c r="Z821" s="3"/>
      <c r="AB821" s="3"/>
      <c r="AD821" s="3"/>
    </row>
    <row r="822" spans="6:30" ht="12.75">
      <c r="F822" s="1"/>
      <c r="H822" s="3"/>
      <c r="J822" s="3"/>
      <c r="L822" s="3"/>
      <c r="N822" s="3"/>
      <c r="P822" s="3"/>
      <c r="R822" s="3"/>
      <c r="T822" s="3"/>
      <c r="V822" s="3"/>
      <c r="X822" s="3"/>
      <c r="Z822" s="3"/>
      <c r="AB822" s="3"/>
      <c r="AD822" s="3"/>
    </row>
    <row r="823" spans="6:30" ht="12.75">
      <c r="F823" s="1"/>
      <c r="H823" s="3"/>
      <c r="J823" s="3"/>
      <c r="L823" s="3"/>
      <c r="N823" s="3"/>
      <c r="P823" s="3"/>
      <c r="R823" s="3"/>
      <c r="T823" s="3"/>
      <c r="V823" s="3"/>
      <c r="X823" s="3"/>
      <c r="Z823" s="3"/>
      <c r="AB823" s="3"/>
      <c r="AD823" s="3"/>
    </row>
    <row r="824" spans="6:30" ht="12.75">
      <c r="F824" s="1"/>
      <c r="H824" s="3"/>
      <c r="J824" s="3"/>
      <c r="L824" s="3"/>
      <c r="N824" s="3"/>
      <c r="P824" s="3"/>
      <c r="R824" s="3"/>
      <c r="T824" s="3"/>
      <c r="V824" s="3"/>
      <c r="X824" s="3"/>
      <c r="Z824" s="3"/>
      <c r="AB824" s="3"/>
      <c r="AD824" s="3"/>
    </row>
    <row r="825" spans="6:30" ht="12.75">
      <c r="F825" s="1"/>
      <c r="H825" s="3"/>
      <c r="J825" s="3"/>
      <c r="L825" s="3"/>
      <c r="N825" s="3"/>
      <c r="P825" s="3"/>
      <c r="R825" s="3"/>
      <c r="T825" s="3"/>
      <c r="V825" s="3"/>
      <c r="X825" s="3"/>
      <c r="Z825" s="3"/>
      <c r="AB825" s="3"/>
      <c r="AD825" s="3"/>
    </row>
    <row r="826" spans="6:30" ht="12.75">
      <c r="F826" s="1"/>
      <c r="H826" s="3"/>
      <c r="J826" s="3"/>
      <c r="L826" s="3"/>
      <c r="N826" s="3"/>
      <c r="P826" s="3"/>
      <c r="R826" s="3"/>
      <c r="T826" s="3"/>
      <c r="V826" s="3"/>
      <c r="X826" s="3"/>
      <c r="Z826" s="3"/>
      <c r="AB826" s="3"/>
      <c r="AD826" s="3"/>
    </row>
    <row r="827" spans="6:30" ht="12.75">
      <c r="F827" s="1"/>
      <c r="H827" s="3"/>
      <c r="J827" s="3"/>
      <c r="L827" s="3"/>
      <c r="N827" s="3"/>
      <c r="P827" s="3"/>
      <c r="R827" s="3"/>
      <c r="T827" s="3"/>
      <c r="V827" s="3"/>
      <c r="X827" s="3"/>
      <c r="Z827" s="3"/>
      <c r="AB827" s="3"/>
      <c r="AD827" s="3"/>
    </row>
    <row r="828" spans="6:30" ht="12.75">
      <c r="F828" s="1"/>
      <c r="H828" s="3"/>
      <c r="J828" s="3"/>
      <c r="L828" s="3"/>
      <c r="N828" s="3"/>
      <c r="P828" s="3"/>
      <c r="R828" s="3"/>
      <c r="T828" s="3"/>
      <c r="V828" s="3"/>
      <c r="X828" s="3"/>
      <c r="Z828" s="3"/>
      <c r="AB828" s="3"/>
      <c r="AD828" s="3"/>
    </row>
    <row r="829" spans="6:30" ht="12.75">
      <c r="F829" s="1"/>
      <c r="H829" s="3"/>
      <c r="J829" s="3"/>
      <c r="L829" s="3"/>
      <c r="N829" s="3"/>
      <c r="P829" s="3"/>
      <c r="R829" s="3"/>
      <c r="T829" s="3"/>
      <c r="V829" s="3"/>
      <c r="X829" s="3"/>
      <c r="Z829" s="3"/>
      <c r="AB829" s="3"/>
      <c r="AD829" s="3"/>
    </row>
    <row r="830" spans="6:30" ht="12.75">
      <c r="F830" s="1"/>
      <c r="H830" s="3"/>
      <c r="J830" s="3"/>
      <c r="L830" s="3"/>
      <c r="N830" s="3"/>
      <c r="P830" s="3"/>
      <c r="R830" s="3"/>
      <c r="T830" s="3"/>
      <c r="V830" s="3"/>
      <c r="X830" s="3"/>
      <c r="Z830" s="3"/>
      <c r="AB830" s="3"/>
      <c r="AD830" s="3"/>
    </row>
    <row r="831" spans="6:30" ht="12.75">
      <c r="F831" s="1"/>
      <c r="H831" s="3"/>
      <c r="J831" s="3"/>
      <c r="L831" s="3"/>
      <c r="N831" s="3"/>
      <c r="P831" s="3"/>
      <c r="R831" s="3"/>
      <c r="T831" s="3"/>
      <c r="V831" s="3"/>
      <c r="X831" s="3"/>
      <c r="Z831" s="3"/>
      <c r="AB831" s="3"/>
      <c r="AD831" s="3"/>
    </row>
    <row r="832" spans="6:30" ht="12.75">
      <c r="F832" s="1"/>
      <c r="H832" s="3"/>
      <c r="J832" s="3"/>
      <c r="L832" s="3"/>
      <c r="N832" s="3"/>
      <c r="P832" s="3"/>
      <c r="R832" s="3"/>
      <c r="T832" s="3"/>
      <c r="V832" s="3"/>
      <c r="X832" s="3"/>
      <c r="Z832" s="3"/>
      <c r="AB832" s="3"/>
      <c r="AD832" s="3"/>
    </row>
    <row r="833" spans="6:30" ht="12.75">
      <c r="F833" s="1"/>
      <c r="H833" s="3"/>
      <c r="J833" s="3"/>
      <c r="L833" s="3"/>
      <c r="N833" s="3"/>
      <c r="P833" s="3"/>
      <c r="R833" s="3"/>
      <c r="T833" s="3"/>
      <c r="V833" s="3"/>
      <c r="X833" s="3"/>
      <c r="Z833" s="3"/>
      <c r="AB833" s="3"/>
      <c r="AD833" s="3"/>
    </row>
    <row r="834" spans="6:30" ht="12.75">
      <c r="F834" s="1"/>
      <c r="H834" s="3"/>
      <c r="J834" s="3"/>
      <c r="L834" s="3"/>
      <c r="N834" s="3"/>
      <c r="P834" s="3"/>
      <c r="R834" s="3"/>
      <c r="T834" s="3"/>
      <c r="V834" s="3"/>
      <c r="X834" s="3"/>
      <c r="Z834" s="3"/>
      <c r="AB834" s="3"/>
      <c r="AD834" s="3"/>
    </row>
    <row r="835" spans="6:30" ht="12.75">
      <c r="F835" s="1"/>
      <c r="H835" s="3"/>
      <c r="J835" s="3"/>
      <c r="L835" s="3"/>
      <c r="N835" s="3"/>
      <c r="P835" s="3"/>
      <c r="R835" s="3"/>
      <c r="T835" s="3"/>
      <c r="V835" s="3"/>
      <c r="X835" s="3"/>
      <c r="Z835" s="3"/>
      <c r="AB835" s="3"/>
      <c r="AD835" s="3"/>
    </row>
    <row r="836" spans="6:30" ht="12.75">
      <c r="F836" s="1"/>
      <c r="H836" s="3"/>
      <c r="J836" s="3"/>
      <c r="L836" s="3"/>
      <c r="N836" s="3"/>
      <c r="P836" s="3"/>
      <c r="R836" s="3"/>
      <c r="T836" s="3"/>
      <c r="V836" s="3"/>
      <c r="X836" s="3"/>
      <c r="Z836" s="3"/>
      <c r="AB836" s="3"/>
      <c r="AD836" s="3"/>
    </row>
    <row r="837" spans="6:30" ht="12.75">
      <c r="F837" s="1"/>
      <c r="H837" s="3"/>
      <c r="J837" s="3"/>
      <c r="L837" s="3"/>
      <c r="N837" s="3"/>
      <c r="P837" s="3"/>
      <c r="R837" s="3"/>
      <c r="T837" s="3"/>
      <c r="V837" s="3"/>
      <c r="X837" s="3"/>
      <c r="Z837" s="3"/>
      <c r="AB837" s="3"/>
      <c r="AD837" s="3"/>
    </row>
    <row r="838" spans="6:30" ht="12.75">
      <c r="F838" s="1"/>
      <c r="H838" s="3"/>
      <c r="J838" s="3"/>
      <c r="L838" s="3"/>
      <c r="N838" s="3"/>
      <c r="P838" s="3"/>
      <c r="R838" s="3"/>
      <c r="T838" s="3"/>
      <c r="V838" s="3"/>
      <c r="X838" s="3"/>
      <c r="Z838" s="3"/>
      <c r="AB838" s="3"/>
      <c r="AD838" s="3"/>
    </row>
    <row r="839" spans="6:30" ht="12.75">
      <c r="F839" s="1"/>
      <c r="H839" s="3"/>
      <c r="J839" s="3"/>
      <c r="L839" s="3"/>
      <c r="N839" s="3"/>
      <c r="P839" s="3"/>
      <c r="R839" s="3"/>
      <c r="T839" s="3"/>
      <c r="V839" s="3"/>
      <c r="X839" s="3"/>
      <c r="Z839" s="3"/>
      <c r="AB839" s="3"/>
      <c r="AD839" s="3"/>
    </row>
    <row r="840" spans="6:30" ht="12.75">
      <c r="F840" s="1"/>
      <c r="H840" s="3"/>
      <c r="J840" s="3"/>
      <c r="L840" s="3"/>
      <c r="N840" s="3"/>
      <c r="P840" s="3"/>
      <c r="R840" s="3"/>
      <c r="T840" s="3"/>
      <c r="V840" s="3"/>
      <c r="X840" s="3"/>
      <c r="Z840" s="3"/>
      <c r="AB840" s="3"/>
      <c r="AD840" s="3"/>
    </row>
    <row r="841" spans="6:30" ht="12.75">
      <c r="F841" s="1"/>
      <c r="H841" s="3"/>
      <c r="J841" s="3"/>
      <c r="L841" s="3"/>
      <c r="N841" s="3"/>
      <c r="P841" s="3"/>
      <c r="R841" s="3"/>
      <c r="T841" s="3"/>
      <c r="V841" s="3"/>
      <c r="X841" s="3"/>
      <c r="Z841" s="3"/>
      <c r="AB841" s="3"/>
      <c r="AD841" s="3"/>
    </row>
    <row r="842" spans="6:30" ht="12.75">
      <c r="F842" s="1"/>
      <c r="H842" s="3"/>
      <c r="J842" s="3"/>
      <c r="L842" s="3"/>
      <c r="N842" s="3"/>
      <c r="P842" s="3"/>
      <c r="R842" s="3"/>
      <c r="T842" s="3"/>
      <c r="V842" s="3"/>
      <c r="X842" s="3"/>
      <c r="Z842" s="3"/>
      <c r="AB842" s="3"/>
      <c r="AD842" s="3"/>
    </row>
    <row r="843" spans="6:30" ht="12.75">
      <c r="F843" s="1"/>
      <c r="H843" s="3"/>
      <c r="J843" s="3"/>
      <c r="L843" s="3"/>
      <c r="N843" s="3"/>
      <c r="P843" s="3"/>
      <c r="R843" s="3"/>
      <c r="T843" s="3"/>
      <c r="V843" s="3"/>
      <c r="X843" s="3"/>
      <c r="Z843" s="3"/>
      <c r="AB843" s="3"/>
      <c r="AD843" s="3"/>
    </row>
    <row r="844" spans="6:30" ht="12.75">
      <c r="F844" s="1"/>
      <c r="H844" s="3"/>
      <c r="J844" s="3"/>
      <c r="L844" s="3"/>
      <c r="N844" s="3"/>
      <c r="P844" s="3"/>
      <c r="R844" s="3"/>
      <c r="T844" s="3"/>
      <c r="V844" s="3"/>
      <c r="X844" s="3"/>
      <c r="Z844" s="3"/>
      <c r="AB844" s="3"/>
      <c r="AD844" s="3"/>
    </row>
    <row r="845" spans="6:30" ht="12.75">
      <c r="F845" s="1"/>
      <c r="H845" s="3"/>
      <c r="J845" s="3"/>
      <c r="L845" s="3"/>
      <c r="N845" s="3"/>
      <c r="P845" s="3"/>
      <c r="R845" s="3"/>
      <c r="T845" s="3"/>
      <c r="V845" s="3"/>
      <c r="X845" s="3"/>
      <c r="Z845" s="3"/>
      <c r="AB845" s="3"/>
      <c r="AD845" s="3"/>
    </row>
    <row r="846" spans="6:30" ht="12.75">
      <c r="F846" s="1"/>
      <c r="H846" s="3"/>
      <c r="J846" s="3"/>
      <c r="L846" s="3"/>
      <c r="N846" s="3"/>
      <c r="P846" s="3"/>
      <c r="R846" s="3"/>
      <c r="T846" s="3"/>
      <c r="V846" s="3"/>
      <c r="X846" s="3"/>
      <c r="Z846" s="3"/>
      <c r="AB846" s="3"/>
      <c r="AD846" s="3"/>
    </row>
    <row r="847" spans="6:30" ht="12.75">
      <c r="F847" s="1"/>
      <c r="H847" s="3"/>
      <c r="J847" s="3"/>
      <c r="L847" s="3"/>
      <c r="N847" s="3"/>
      <c r="P847" s="3"/>
      <c r="R847" s="3"/>
      <c r="T847" s="3"/>
      <c r="V847" s="3"/>
      <c r="X847" s="3"/>
      <c r="Z847" s="3"/>
      <c r="AB847" s="3"/>
      <c r="AD847" s="3"/>
    </row>
    <row r="848" spans="6:30" ht="12.75">
      <c r="F848" s="1"/>
      <c r="H848" s="3"/>
      <c r="J848" s="3"/>
      <c r="L848" s="3"/>
      <c r="N848" s="3"/>
      <c r="P848" s="3"/>
      <c r="R848" s="3"/>
      <c r="T848" s="3"/>
      <c r="V848" s="3"/>
      <c r="X848" s="3"/>
      <c r="Z848" s="3"/>
      <c r="AB848" s="3"/>
      <c r="AD848" s="3"/>
    </row>
    <row r="849" spans="6:30" ht="12.75">
      <c r="F849" s="1"/>
      <c r="H849" s="3"/>
      <c r="J849" s="3"/>
      <c r="L849" s="3"/>
      <c r="N849" s="3"/>
      <c r="P849" s="3"/>
      <c r="R849" s="3"/>
      <c r="T849" s="3"/>
      <c r="V849" s="3"/>
      <c r="X849" s="3"/>
      <c r="Z849" s="3"/>
      <c r="AB849" s="3"/>
      <c r="AD849" s="3"/>
    </row>
    <row r="850" spans="6:30" ht="12.75">
      <c r="F850" s="1"/>
      <c r="H850" s="3"/>
      <c r="J850" s="3"/>
      <c r="L850" s="3"/>
      <c r="N850" s="3"/>
      <c r="P850" s="3"/>
      <c r="R850" s="3"/>
      <c r="T850" s="3"/>
      <c r="V850" s="3"/>
      <c r="X850" s="3"/>
      <c r="Z850" s="3"/>
      <c r="AB850" s="3"/>
      <c r="AD850" s="3"/>
    </row>
    <row r="851" spans="6:30" ht="12.75">
      <c r="F851" s="1"/>
      <c r="H851" s="3"/>
      <c r="J851" s="3"/>
      <c r="L851" s="3"/>
      <c r="N851" s="3"/>
      <c r="P851" s="3"/>
      <c r="R851" s="3"/>
      <c r="T851" s="3"/>
      <c r="V851" s="3"/>
      <c r="X851" s="3"/>
      <c r="Z851" s="3"/>
      <c r="AB851" s="3"/>
      <c r="AD851" s="3"/>
    </row>
    <row r="852" spans="6:30" ht="12.75">
      <c r="F852" s="1"/>
      <c r="H852" s="3"/>
      <c r="J852" s="3"/>
      <c r="L852" s="3"/>
      <c r="N852" s="3"/>
      <c r="P852" s="3"/>
      <c r="R852" s="3"/>
      <c r="T852" s="3"/>
      <c r="V852" s="3"/>
      <c r="X852" s="3"/>
      <c r="Z852" s="3"/>
      <c r="AB852" s="3"/>
      <c r="AD852" s="3"/>
    </row>
    <row r="853" spans="6:30" ht="12.75">
      <c r="F853" s="1"/>
      <c r="H853" s="3"/>
      <c r="J853" s="3"/>
      <c r="L853" s="3"/>
      <c r="N853" s="3"/>
      <c r="P853" s="3"/>
      <c r="R853" s="3"/>
      <c r="T853" s="3"/>
      <c r="V853" s="3"/>
      <c r="X853" s="3"/>
      <c r="Z853" s="3"/>
      <c r="AB853" s="3"/>
      <c r="AD853" s="3"/>
    </row>
    <row r="854" spans="6:30" ht="12.75">
      <c r="F854" s="1"/>
      <c r="H854" s="3"/>
      <c r="J854" s="3"/>
      <c r="L854" s="3"/>
      <c r="N854" s="3"/>
      <c r="P854" s="3"/>
      <c r="R854" s="3"/>
      <c r="T854" s="3"/>
      <c r="V854" s="3"/>
      <c r="X854" s="3"/>
      <c r="Z854" s="3"/>
      <c r="AB854" s="3"/>
      <c r="AD854" s="3"/>
    </row>
    <row r="855" spans="6:30" ht="12.75">
      <c r="F855" s="1"/>
      <c r="H855" s="3"/>
      <c r="J855" s="3"/>
      <c r="L855" s="3"/>
      <c r="N855" s="3"/>
      <c r="P855" s="3"/>
      <c r="R855" s="3"/>
      <c r="T855" s="3"/>
      <c r="V855" s="3"/>
      <c r="X855" s="3"/>
      <c r="Z855" s="3"/>
      <c r="AB855" s="3"/>
      <c r="AD855" s="3"/>
    </row>
    <row r="856" spans="6:30" ht="12.75">
      <c r="F856" s="1"/>
      <c r="H856" s="3"/>
      <c r="J856" s="3"/>
      <c r="L856" s="3"/>
      <c r="N856" s="3"/>
      <c r="P856" s="3"/>
      <c r="R856" s="3"/>
      <c r="T856" s="3"/>
      <c r="V856" s="3"/>
      <c r="X856" s="3"/>
      <c r="Z856" s="3"/>
      <c r="AB856" s="3"/>
      <c r="AD856" s="3"/>
    </row>
    <row r="857" spans="6:30" ht="12.75">
      <c r="F857" s="1"/>
      <c r="H857" s="3"/>
      <c r="J857" s="3"/>
      <c r="L857" s="3"/>
      <c r="N857" s="3"/>
      <c r="P857" s="3"/>
      <c r="R857" s="3"/>
      <c r="T857" s="3"/>
      <c r="V857" s="3"/>
      <c r="X857" s="3"/>
      <c r="Z857" s="3"/>
      <c r="AB857" s="3"/>
      <c r="AD857" s="3"/>
    </row>
    <row r="858" spans="6:30" ht="12.75">
      <c r="F858" s="1"/>
      <c r="H858" s="3"/>
      <c r="J858" s="3"/>
      <c r="L858" s="3"/>
      <c r="N858" s="3"/>
      <c r="P858" s="3"/>
      <c r="R858" s="3"/>
      <c r="T858" s="3"/>
      <c r="V858" s="3"/>
      <c r="X858" s="3"/>
      <c r="Z858" s="3"/>
      <c r="AB858" s="3"/>
      <c r="AD858" s="3"/>
    </row>
    <row r="859" spans="6:30" ht="12.75">
      <c r="F859" s="1"/>
      <c r="H859" s="3"/>
      <c r="J859" s="3"/>
      <c r="L859" s="3"/>
      <c r="N859" s="3"/>
      <c r="P859" s="3"/>
      <c r="R859" s="3"/>
      <c r="T859" s="3"/>
      <c r="V859" s="3"/>
      <c r="X859" s="3"/>
      <c r="Z859" s="3"/>
      <c r="AB859" s="3"/>
      <c r="AD859" s="3"/>
    </row>
    <row r="860" spans="6:30" ht="12.75">
      <c r="F860" s="1"/>
      <c r="H860" s="3"/>
      <c r="J860" s="3"/>
      <c r="L860" s="3"/>
      <c r="N860" s="3"/>
      <c r="P860" s="3"/>
      <c r="R860" s="3"/>
      <c r="T860" s="3"/>
      <c r="V860" s="3"/>
      <c r="X860" s="3"/>
      <c r="Z860" s="3"/>
      <c r="AB860" s="3"/>
      <c r="AD860" s="3"/>
    </row>
    <row r="861" spans="6:30" ht="12.75">
      <c r="F861" s="1"/>
      <c r="H861" s="3"/>
      <c r="J861" s="3"/>
      <c r="L861" s="3"/>
      <c r="N861" s="3"/>
      <c r="P861" s="3"/>
      <c r="R861" s="3"/>
      <c r="T861" s="3"/>
      <c r="V861" s="3"/>
      <c r="X861" s="3"/>
      <c r="Z861" s="3"/>
      <c r="AB861" s="3"/>
      <c r="AD861" s="3"/>
    </row>
    <row r="862" spans="6:30" ht="12.75">
      <c r="F862" s="1"/>
      <c r="H862" s="3"/>
      <c r="J862" s="3"/>
      <c r="L862" s="3"/>
      <c r="N862" s="3"/>
      <c r="P862" s="3"/>
      <c r="R862" s="3"/>
      <c r="T862" s="3"/>
      <c r="V862" s="3"/>
      <c r="X862" s="3"/>
      <c r="Z862" s="3"/>
      <c r="AB862" s="3"/>
      <c r="AD862" s="3"/>
    </row>
    <row r="863" spans="6:30" ht="12.75">
      <c r="F863" s="1"/>
      <c r="H863" s="3"/>
      <c r="J863" s="3"/>
      <c r="L863" s="3"/>
      <c r="N863" s="3"/>
      <c r="P863" s="3"/>
      <c r="R863" s="3"/>
      <c r="T863" s="3"/>
      <c r="V863" s="3"/>
      <c r="X863" s="3"/>
      <c r="Z863" s="3"/>
      <c r="AB863" s="3"/>
      <c r="AD863" s="3"/>
    </row>
    <row r="864" spans="6:30" ht="12.75">
      <c r="F864" s="1"/>
      <c r="H864" s="3"/>
      <c r="J864" s="3"/>
      <c r="L864" s="3"/>
      <c r="N864" s="3"/>
      <c r="P864" s="3"/>
      <c r="R864" s="3"/>
      <c r="T864" s="3"/>
      <c r="V864" s="3"/>
      <c r="X864" s="3"/>
      <c r="Z864" s="3"/>
      <c r="AB864" s="3"/>
      <c r="AD864" s="3"/>
    </row>
    <row r="865" spans="6:30" ht="12.75">
      <c r="F865" s="1"/>
      <c r="H865" s="3"/>
      <c r="J865" s="3"/>
      <c r="L865" s="3"/>
      <c r="N865" s="3"/>
      <c r="P865" s="3"/>
      <c r="R865" s="3"/>
      <c r="T865" s="3"/>
      <c r="V865" s="3"/>
      <c r="X865" s="3"/>
      <c r="Z865" s="3"/>
      <c r="AB865" s="3"/>
      <c r="AD865" s="3"/>
    </row>
    <row r="866" spans="6:30" ht="12.75">
      <c r="F866" s="1"/>
      <c r="H866" s="3"/>
      <c r="J866" s="3"/>
      <c r="L866" s="3"/>
      <c r="N866" s="3"/>
      <c r="P866" s="3"/>
      <c r="R866" s="3"/>
      <c r="T866" s="3"/>
      <c r="V866" s="3"/>
      <c r="X866" s="3"/>
      <c r="Z866" s="3"/>
      <c r="AB866" s="3"/>
      <c r="AD866" s="3"/>
    </row>
    <row r="867" spans="6:30" ht="12.75">
      <c r="F867" s="1"/>
      <c r="H867" s="3"/>
      <c r="J867" s="3"/>
      <c r="L867" s="3"/>
      <c r="N867" s="3"/>
      <c r="P867" s="3"/>
      <c r="R867" s="3"/>
      <c r="T867" s="3"/>
      <c r="V867" s="3"/>
      <c r="X867" s="3"/>
      <c r="Z867" s="3"/>
      <c r="AB867" s="3"/>
      <c r="AD867" s="3"/>
    </row>
    <row r="868" spans="6:30" ht="12.75">
      <c r="F868" s="1"/>
      <c r="H868" s="3"/>
      <c r="J868" s="3"/>
      <c r="L868" s="3"/>
      <c r="N868" s="3"/>
      <c r="P868" s="3"/>
      <c r="R868" s="3"/>
      <c r="T868" s="3"/>
      <c r="V868" s="3"/>
      <c r="X868" s="3"/>
      <c r="Z868" s="3"/>
      <c r="AB868" s="3"/>
      <c r="AD868" s="3"/>
    </row>
    <row r="869" spans="6:30" ht="12.75">
      <c r="F869" s="1"/>
      <c r="H869" s="3"/>
      <c r="J869" s="3"/>
      <c r="L869" s="3"/>
      <c r="N869" s="3"/>
      <c r="P869" s="3"/>
      <c r="R869" s="3"/>
      <c r="T869" s="3"/>
      <c r="V869" s="3"/>
      <c r="X869" s="3"/>
      <c r="Z869" s="3"/>
      <c r="AB869" s="3"/>
      <c r="AD869" s="3"/>
    </row>
    <row r="870" spans="6:30" ht="12.75">
      <c r="F870" s="1"/>
      <c r="H870" s="3"/>
      <c r="J870" s="3"/>
      <c r="L870" s="3"/>
      <c r="N870" s="3"/>
      <c r="P870" s="3"/>
      <c r="R870" s="3"/>
      <c r="T870" s="3"/>
      <c r="V870" s="3"/>
      <c r="X870" s="3"/>
      <c r="Z870" s="3"/>
      <c r="AB870" s="3"/>
      <c r="AD870" s="3"/>
    </row>
    <row r="871" spans="6:30" ht="12.75">
      <c r="F871" s="1"/>
      <c r="H871" s="3"/>
      <c r="J871" s="3"/>
      <c r="L871" s="3"/>
      <c r="N871" s="3"/>
      <c r="P871" s="3"/>
      <c r="R871" s="3"/>
      <c r="T871" s="3"/>
      <c r="V871" s="3"/>
      <c r="X871" s="3"/>
      <c r="Z871" s="3"/>
      <c r="AB871" s="3"/>
      <c r="AD871" s="3"/>
    </row>
    <row r="872" spans="6:30" ht="12.75">
      <c r="F872" s="1"/>
      <c r="H872" s="3"/>
      <c r="J872" s="3"/>
      <c r="L872" s="3"/>
      <c r="N872" s="3"/>
      <c r="P872" s="3"/>
      <c r="R872" s="3"/>
      <c r="T872" s="3"/>
      <c r="V872" s="3"/>
      <c r="X872" s="3"/>
      <c r="Z872" s="3"/>
      <c r="AB872" s="3"/>
      <c r="AD872" s="3"/>
    </row>
    <row r="873" spans="6:30" ht="12.75">
      <c r="F873" s="1"/>
      <c r="H873" s="3"/>
      <c r="J873" s="3"/>
      <c r="L873" s="3"/>
      <c r="N873" s="3"/>
      <c r="P873" s="3"/>
      <c r="R873" s="3"/>
      <c r="T873" s="3"/>
      <c r="V873" s="3"/>
      <c r="X873" s="3"/>
      <c r="Z873" s="3"/>
      <c r="AB873" s="3"/>
      <c r="AD873" s="3"/>
    </row>
    <row r="874" spans="6:30" ht="12.75">
      <c r="F874" s="1"/>
      <c r="H874" s="3"/>
      <c r="J874" s="3"/>
      <c r="L874" s="3"/>
      <c r="N874" s="3"/>
      <c r="P874" s="3"/>
      <c r="R874" s="3"/>
      <c r="T874" s="3"/>
      <c r="V874" s="3"/>
      <c r="X874" s="3"/>
      <c r="Z874" s="3"/>
      <c r="AB874" s="3"/>
      <c r="AD874" s="3"/>
    </row>
    <row r="875" spans="6:30" ht="12.75">
      <c r="F875" s="1"/>
      <c r="H875" s="3"/>
      <c r="J875" s="3"/>
      <c r="L875" s="3"/>
      <c r="N875" s="3"/>
      <c r="P875" s="3"/>
      <c r="R875" s="3"/>
      <c r="T875" s="3"/>
      <c r="V875" s="3"/>
      <c r="X875" s="3"/>
      <c r="Z875" s="3"/>
      <c r="AB875" s="3"/>
      <c r="AD875" s="3"/>
    </row>
    <row r="876" spans="6:30" ht="12.75">
      <c r="F876" s="1"/>
      <c r="H876" s="3"/>
      <c r="J876" s="3"/>
      <c r="L876" s="3"/>
      <c r="N876" s="3"/>
      <c r="P876" s="3"/>
      <c r="R876" s="3"/>
      <c r="T876" s="3"/>
      <c r="V876" s="3"/>
      <c r="X876" s="3"/>
      <c r="Z876" s="3"/>
      <c r="AB876" s="3"/>
      <c r="AD876" s="3"/>
    </row>
    <row r="877" spans="6:30" ht="12.75">
      <c r="F877" s="1"/>
      <c r="H877" s="3"/>
      <c r="J877" s="3"/>
      <c r="L877" s="3"/>
      <c r="N877" s="3"/>
      <c r="P877" s="3"/>
      <c r="R877" s="3"/>
      <c r="T877" s="3"/>
      <c r="V877" s="3"/>
      <c r="X877" s="3"/>
      <c r="Z877" s="3"/>
      <c r="AB877" s="3"/>
      <c r="AD877" s="3"/>
    </row>
    <row r="878" spans="6:30" ht="12.75">
      <c r="F878" s="1"/>
      <c r="H878" s="3"/>
      <c r="J878" s="3"/>
      <c r="L878" s="3"/>
      <c r="N878" s="3"/>
      <c r="P878" s="3"/>
      <c r="R878" s="3"/>
      <c r="T878" s="3"/>
      <c r="V878" s="3"/>
      <c r="X878" s="3"/>
      <c r="Z878" s="3"/>
      <c r="AB878" s="3"/>
      <c r="AD878" s="3"/>
    </row>
    <row r="879" spans="6:30" ht="12.75">
      <c r="F879" s="1"/>
      <c r="H879" s="3"/>
      <c r="J879" s="3"/>
      <c r="L879" s="3"/>
      <c r="N879" s="3"/>
      <c r="P879" s="3"/>
      <c r="R879" s="3"/>
      <c r="T879" s="3"/>
      <c r="V879" s="3"/>
      <c r="X879" s="3"/>
      <c r="Z879" s="3"/>
      <c r="AB879" s="3"/>
      <c r="AD879" s="3"/>
    </row>
    <row r="880" spans="6:30" ht="12.75">
      <c r="F880" s="1"/>
      <c r="H880" s="3"/>
      <c r="J880" s="3"/>
      <c r="L880" s="3"/>
      <c r="N880" s="3"/>
      <c r="P880" s="3"/>
      <c r="R880" s="3"/>
      <c r="T880" s="3"/>
      <c r="V880" s="3"/>
      <c r="X880" s="3"/>
      <c r="Z880" s="3"/>
      <c r="AB880" s="3"/>
      <c r="AD880" s="3"/>
    </row>
    <row r="881" spans="6:30" ht="12.75">
      <c r="F881" s="1"/>
      <c r="H881" s="3"/>
      <c r="J881" s="3"/>
      <c r="L881" s="3"/>
      <c r="N881" s="3"/>
      <c r="P881" s="3"/>
      <c r="R881" s="3"/>
      <c r="T881" s="3"/>
      <c r="V881" s="3"/>
      <c r="X881" s="3"/>
      <c r="Z881" s="3"/>
      <c r="AB881" s="3"/>
      <c r="AD881" s="3"/>
    </row>
  </sheetData>
  <sheetProtection/>
  <mergeCells count="124">
    <mergeCell ref="E5:E6"/>
    <mergeCell ref="C13:D13"/>
    <mergeCell ref="C11:D11"/>
    <mergeCell ref="A12:D12"/>
    <mergeCell ref="A11:B11"/>
    <mergeCell ref="A10:B10"/>
    <mergeCell ref="C10:D10"/>
    <mergeCell ref="A13:B13"/>
    <mergeCell ref="A7:B7"/>
    <mergeCell ref="C7:D7"/>
    <mergeCell ref="F5:F6"/>
    <mergeCell ref="A5:B6"/>
    <mergeCell ref="C5:D6"/>
    <mergeCell ref="A8:B8"/>
    <mergeCell ref="C8:D8"/>
    <mergeCell ref="C26:D26"/>
    <mergeCell ref="E9:E12"/>
    <mergeCell ref="C9:D9"/>
    <mergeCell ref="C20:D20"/>
    <mergeCell ref="A19:D19"/>
    <mergeCell ref="A21:B21"/>
    <mergeCell ref="C14:D14"/>
    <mergeCell ref="C21:D21"/>
    <mergeCell ref="C17:D17"/>
    <mergeCell ref="C24:D24"/>
    <mergeCell ref="A25:D25"/>
    <mergeCell ref="A20:B20"/>
    <mergeCell ref="A18:B18"/>
    <mergeCell ref="A15:B15"/>
    <mergeCell ref="A16:B16"/>
    <mergeCell ref="A34:B34"/>
    <mergeCell ref="C33:D33"/>
    <mergeCell ref="A22:B22"/>
    <mergeCell ref="C22:D22"/>
    <mergeCell ref="C23:D23"/>
    <mergeCell ref="C30:D30"/>
    <mergeCell ref="A23:B23"/>
    <mergeCell ref="A24:B24"/>
    <mergeCell ref="C34:D34"/>
    <mergeCell ref="A33:B33"/>
    <mergeCell ref="A29:D29"/>
    <mergeCell ref="A31:B31"/>
    <mergeCell ref="A27:B27"/>
    <mergeCell ref="C27:D27"/>
    <mergeCell ref="A28:B28"/>
    <mergeCell ref="C31:D31"/>
    <mergeCell ref="E20:E25"/>
    <mergeCell ref="A32:B32"/>
    <mergeCell ref="C32:D32"/>
    <mergeCell ref="A30:B30"/>
    <mergeCell ref="A26:B26"/>
    <mergeCell ref="E13:E19"/>
    <mergeCell ref="E26:E29"/>
    <mergeCell ref="C18:D18"/>
    <mergeCell ref="C28:D28"/>
    <mergeCell ref="A14:B14"/>
    <mergeCell ref="C15:D15"/>
    <mergeCell ref="A17:B17"/>
    <mergeCell ref="C16:D16"/>
    <mergeCell ref="K8:L8"/>
    <mergeCell ref="I7:J7"/>
    <mergeCell ref="A9:B9"/>
    <mergeCell ref="G7:H7"/>
    <mergeCell ref="G8:H8"/>
    <mergeCell ref="I8:J8"/>
    <mergeCell ref="K7:L7"/>
    <mergeCell ref="G2:L2"/>
    <mergeCell ref="I3:J3"/>
    <mergeCell ref="K3:L3"/>
    <mergeCell ref="I5:J6"/>
    <mergeCell ref="I4:J4"/>
    <mergeCell ref="G3:H3"/>
    <mergeCell ref="G4:H4"/>
    <mergeCell ref="G5:H6"/>
    <mergeCell ref="K4:L4"/>
    <mergeCell ref="K5:L6"/>
    <mergeCell ref="M2:R2"/>
    <mergeCell ref="M3:N3"/>
    <mergeCell ref="O3:P3"/>
    <mergeCell ref="Q3:R3"/>
    <mergeCell ref="M4:N4"/>
    <mergeCell ref="O4:P4"/>
    <mergeCell ref="Q4:R4"/>
    <mergeCell ref="M5:N6"/>
    <mergeCell ref="O5:P6"/>
    <mergeCell ref="Q5:R6"/>
    <mergeCell ref="M7:N7"/>
    <mergeCell ref="O7:P7"/>
    <mergeCell ref="Q7:R7"/>
    <mergeCell ref="M8:N8"/>
    <mergeCell ref="O8:P8"/>
    <mergeCell ref="Q8:R8"/>
    <mergeCell ref="S2:X2"/>
    <mergeCell ref="S3:T3"/>
    <mergeCell ref="U3:V3"/>
    <mergeCell ref="W3:X3"/>
    <mergeCell ref="S4:T4"/>
    <mergeCell ref="U4:V4"/>
    <mergeCell ref="W4:X4"/>
    <mergeCell ref="S5:T6"/>
    <mergeCell ref="U5:V6"/>
    <mergeCell ref="W5:X6"/>
    <mergeCell ref="S7:T7"/>
    <mergeCell ref="U7:V7"/>
    <mergeCell ref="W7:X7"/>
    <mergeCell ref="S8:T8"/>
    <mergeCell ref="U8:V8"/>
    <mergeCell ref="W8:X8"/>
    <mergeCell ref="Y2:AD2"/>
    <mergeCell ref="Y3:Z3"/>
    <mergeCell ref="AA3:AB3"/>
    <mergeCell ref="AC3:AD3"/>
    <mergeCell ref="Y4:Z4"/>
    <mergeCell ref="AA4:AB4"/>
    <mergeCell ref="AC4:AD4"/>
    <mergeCell ref="Y8:Z8"/>
    <mergeCell ref="AA8:AB8"/>
    <mergeCell ref="AC8:AD8"/>
    <mergeCell ref="Y5:Z6"/>
    <mergeCell ref="AA5:AB6"/>
    <mergeCell ref="AC5:AD6"/>
    <mergeCell ref="Y7:Z7"/>
    <mergeCell ref="AA7:AB7"/>
    <mergeCell ref="AC7:AD7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65" r:id="rId2"/>
  <colBreaks count="1" manualBreakCount="1"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Carla Augello</cp:lastModifiedBy>
  <cp:lastPrinted>2020-05-07T14:04:42Z</cp:lastPrinted>
  <dcterms:created xsi:type="dcterms:W3CDTF">2005-09-29T12:31:52Z</dcterms:created>
  <dcterms:modified xsi:type="dcterms:W3CDTF">2021-01-21T17:46:21Z</dcterms:modified>
  <cp:category/>
  <cp:version/>
  <cp:contentType/>
  <cp:contentStatus/>
</cp:coreProperties>
</file>